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226B439-AFCA-4212-9244-7928114CEC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ыше 10 тыс. (СПб) (ИКУ) (3)" sheetId="4" r:id="rId1"/>
  </sheets>
  <definedNames>
    <definedName name="_xlnm._FilterDatabase" localSheetId="0" hidden="1">'Свыше 10 тыс. (СПб) (ИКУ) (3)'!$A$2:$H$17</definedName>
    <definedName name="_xlnm.Print_Area" localSheetId="0">'Свыше 10 тыс. (СПб) (ИКУ) (3)'!$A$1:$H$17</definedName>
  </definedNames>
  <calcPr calcId="191029" refMode="R1C1"/>
</workbook>
</file>

<file path=xl/calcChain.xml><?xml version="1.0" encoding="utf-8"?>
<calcChain xmlns="http://schemas.openxmlformats.org/spreadsheetml/2006/main">
  <c r="D17" i="4" l="1"/>
  <c r="F17" i="4"/>
  <c r="G17" i="4"/>
  <c r="H17" i="4"/>
  <c r="E17" i="4"/>
</calcChain>
</file>

<file path=xl/sharedStrings.xml><?xml version="1.0" encoding="utf-8"?>
<sst xmlns="http://schemas.openxmlformats.org/spreadsheetml/2006/main" count="23" uniqueCount="23">
  <si>
    <t>п/н</t>
  </si>
  <si>
    <t>Наименование абонента (ИКУ)</t>
  </si>
  <si>
    <t xml:space="preserve">ИНН </t>
  </si>
  <si>
    <t>ООО "ЖКС №1 Пушкинского района"</t>
  </si>
  <si>
    <t>ИТОГО</t>
  </si>
  <si>
    <t>ООО "Жилкомсервис №1 Петроградского района"</t>
  </si>
  <si>
    <t>ООО "Домиум Сервис"</t>
  </si>
  <si>
    <t>ООО "ЛМ Управление недвижимостью"</t>
  </si>
  <si>
    <t>ООО "Самолет УК"</t>
  </si>
  <si>
    <t>ООО "УК "Варшавское"</t>
  </si>
  <si>
    <t>ООО "УК "Ленинград"</t>
  </si>
  <si>
    <t>ООО "УК "Петровский остров"</t>
  </si>
  <si>
    <t>ООО "УК "Пороховые"</t>
  </si>
  <si>
    <t>ООО "УК "РСБ"</t>
  </si>
  <si>
    <t>ООО "УК "ЭкспоСервис"</t>
  </si>
  <si>
    <t>ООО "УК Ривьера"</t>
  </si>
  <si>
    <t>ТСЖ "Детскосельское"</t>
  </si>
  <si>
    <t>Дебиторская задолженность на 01.02.2023, руб.</t>
  </si>
  <si>
    <t>Информация о задолженности исполнителей комунальных услуг (УК, ТСЖ, ТСН) Санкт Петербурга, имеющих просроченную дебиторскую задолженность перед ООО "ТЕПЛОЭНЕРГО"
за потребленную тепловую энергию по состоянию на 01.03.2023г. (свыше 10 тыс руб. и более 2 расчетных периодов)</t>
  </si>
  <si>
    <t>Кредиторская задолженность на 01.02.2023, руб.</t>
  </si>
  <si>
    <t>Начислено за февраль 2023, руб.</t>
  </si>
  <si>
    <t>Оплачено в феврале 2023, руб.</t>
  </si>
  <si>
    <t>Дебиторская задолженность на 01.03.2023,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</si>
</sst>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4" fontId="6" fillId="0" borderId="1" xfId="1" applyNumberFormat="1" applyFont="1" applyBorder="1" applyAlignment="1">
      <alignment wrapText="1"/>
    </xf>
    <xf numFmtId="4" fontId="6" fillId="0" borderId="9" xfId="1" applyNumberFormat="1" applyFont="1" applyBorder="1" applyAlignment="1">
      <alignment wrapText="1"/>
    </xf>
    <xf numFmtId="0" fontId="8" fillId="0" borderId="0" xfId="1" applyFont="1" applyAlignment="1">
      <alignment wrapText="1"/>
    </xf>
    <xf numFmtId="4" fontId="7" fillId="0" borderId="1" xfId="1" applyNumberFormat="1" applyFont="1" applyBorder="1" applyAlignment="1">
      <alignment wrapText="1"/>
    </xf>
    <xf numFmtId="4" fontId="7" fillId="0" borderId="9" xfId="1" applyNumberFormat="1" applyFont="1" applyBorder="1" applyAlignment="1">
      <alignment wrapText="1"/>
    </xf>
    <xf numFmtId="0" fontId="6" fillId="0" borderId="2" xfId="1" applyFont="1" applyBorder="1" applyAlignment="1">
      <alignment horizontal="center" wrapText="1"/>
    </xf>
    <xf numFmtId="4" fontId="7" fillId="0" borderId="2" xfId="1" applyNumberFormat="1" applyFont="1" applyBorder="1" applyAlignment="1">
      <alignment wrapText="1"/>
    </xf>
    <xf numFmtId="4" fontId="7" fillId="0" borderId="10" xfId="1" applyNumberFormat="1" applyFont="1" applyBorder="1" applyAlignment="1">
      <alignment wrapText="1"/>
    </xf>
    <xf numFmtId="4" fontId="8" fillId="0" borderId="0" xfId="1" applyNumberFormat="1" applyFont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E753-6169-48F7-BE00-2D9AB9FB88BD}">
  <sheetPr>
    <tabColor rgb="FFFF0000"/>
    <pageSetUpPr fitToPage="1"/>
  </sheetPr>
  <dimension ref="A1:H17"/>
  <sheetViews>
    <sheetView tabSelected="1" view="pageBreakPreview" zoomScale="110" zoomScaleNormal="60" zoomScaleSheetLayoutView="110" workbookViewId="0">
      <selection activeCell="D2" sqref="D2:H2"/>
    </sheetView>
  </sheetViews>
  <sheetFormatPr defaultColWidth="8.85546875" defaultRowHeight="15" x14ac:dyDescent="0.25"/>
  <cols>
    <col min="1" max="1" width="8.85546875" style="15"/>
    <col min="2" max="2" width="38.5703125" style="15" customWidth="1"/>
    <col min="3" max="3" width="27.140625" style="15" bestFit="1" customWidth="1"/>
    <col min="4" max="4" width="17.28515625" style="21" customWidth="1"/>
    <col min="5" max="5" width="17" style="15" customWidth="1"/>
    <col min="6" max="6" width="17.28515625" style="15" customWidth="1"/>
    <col min="7" max="7" width="18" style="15" customWidth="1"/>
    <col min="8" max="8" width="20.28515625" style="15" customWidth="1"/>
    <col min="9" max="16384" width="8.85546875" style="15"/>
  </cols>
  <sheetData>
    <row r="1" spans="1:8" s="1" customFormat="1" ht="66.75" customHeight="1" x14ac:dyDescent="0.25">
      <c r="A1" s="22" t="s">
        <v>18</v>
      </c>
      <c r="B1" s="23"/>
      <c r="C1" s="23"/>
      <c r="D1" s="23"/>
      <c r="E1" s="23"/>
      <c r="F1" s="23"/>
      <c r="G1" s="23"/>
      <c r="H1" s="24"/>
    </row>
    <row r="2" spans="1:8" s="6" customFormat="1" ht="57" x14ac:dyDescent="0.25">
      <c r="A2" s="2" t="s">
        <v>0</v>
      </c>
      <c r="B2" s="3" t="s">
        <v>1</v>
      </c>
      <c r="C2" s="3" t="s">
        <v>2</v>
      </c>
      <c r="D2" s="4" t="s">
        <v>17</v>
      </c>
      <c r="E2" s="3" t="s">
        <v>19</v>
      </c>
      <c r="F2" s="3" t="s">
        <v>20</v>
      </c>
      <c r="G2" s="3" t="s">
        <v>21</v>
      </c>
      <c r="H2" s="5" t="s">
        <v>22</v>
      </c>
    </row>
    <row r="3" spans="1:8" s="10" customFormat="1" x14ac:dyDescent="0.25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9">
        <v>8</v>
      </c>
    </row>
    <row r="4" spans="1:8" ht="16.5" customHeight="1" x14ac:dyDescent="0.25">
      <c r="A4" s="11">
        <v>1</v>
      </c>
      <c r="B4" s="12" t="s">
        <v>8</v>
      </c>
      <c r="C4" s="12">
        <v>7813275822</v>
      </c>
      <c r="D4" s="13">
        <v>69960420.140000001</v>
      </c>
      <c r="E4" s="13">
        <v>0</v>
      </c>
      <c r="F4" s="13">
        <v>20839416.73</v>
      </c>
      <c r="G4" s="13">
        <v>21670513.219999999</v>
      </c>
      <c r="H4" s="14">
        <v>69129323.650000006</v>
      </c>
    </row>
    <row r="5" spans="1:8" x14ac:dyDescent="0.25">
      <c r="A5" s="11">
        <v>2</v>
      </c>
      <c r="B5" s="12" t="s">
        <v>6</v>
      </c>
      <c r="C5" s="12">
        <v>7813544546</v>
      </c>
      <c r="D5" s="13">
        <v>13688495.75</v>
      </c>
      <c r="E5" s="13">
        <v>0</v>
      </c>
      <c r="F5" s="13">
        <v>3786236.98</v>
      </c>
      <c r="G5" s="13">
        <v>3523244.74</v>
      </c>
      <c r="H5" s="14">
        <v>13951487.99</v>
      </c>
    </row>
    <row r="6" spans="1:8" x14ac:dyDescent="0.25">
      <c r="A6" s="11">
        <v>3</v>
      </c>
      <c r="B6" s="12" t="s">
        <v>3</v>
      </c>
      <c r="C6" s="12">
        <v>7820315402</v>
      </c>
      <c r="D6" s="13">
        <v>8479648.3599999994</v>
      </c>
      <c r="E6" s="13">
        <v>0</v>
      </c>
      <c r="F6" s="13">
        <v>15413.22</v>
      </c>
      <c r="G6" s="13">
        <v>0</v>
      </c>
      <c r="H6" s="14">
        <v>8495061.5800000001</v>
      </c>
    </row>
    <row r="7" spans="1:8" x14ac:dyDescent="0.25">
      <c r="A7" s="11">
        <v>4</v>
      </c>
      <c r="B7" s="12" t="s">
        <v>11</v>
      </c>
      <c r="C7" s="12">
        <v>7817120474</v>
      </c>
      <c r="D7" s="16">
        <v>2614530.2599999998</v>
      </c>
      <c r="E7" s="13">
        <v>0</v>
      </c>
      <c r="F7" s="16">
        <v>3904093.24</v>
      </c>
      <c r="G7" s="16">
        <v>702579.39</v>
      </c>
      <c r="H7" s="17">
        <v>5816044.1100000003</v>
      </c>
    </row>
    <row r="8" spans="1:8" x14ac:dyDescent="0.25">
      <c r="A8" s="11">
        <v>5</v>
      </c>
      <c r="B8" s="12" t="s">
        <v>10</v>
      </c>
      <c r="C8" s="12">
        <v>7807227771</v>
      </c>
      <c r="D8" s="13">
        <v>5950480.9800000004</v>
      </c>
      <c r="E8" s="16">
        <v>0</v>
      </c>
      <c r="F8" s="13">
        <v>1794880.03</v>
      </c>
      <c r="G8" s="13">
        <v>2018515.42</v>
      </c>
      <c r="H8" s="14">
        <v>5726845.5899999999</v>
      </c>
    </row>
    <row r="9" spans="1:8" x14ac:dyDescent="0.25">
      <c r="A9" s="11">
        <v>6</v>
      </c>
      <c r="B9" s="12" t="s">
        <v>15</v>
      </c>
      <c r="C9" s="12">
        <v>7840076079</v>
      </c>
      <c r="D9" s="16">
        <v>5978909.0199999996</v>
      </c>
      <c r="E9" s="16">
        <v>0</v>
      </c>
      <c r="F9" s="16">
        <v>2845806.33</v>
      </c>
      <c r="G9" s="16">
        <v>3147159.46</v>
      </c>
      <c r="H9" s="17">
        <v>5677555.8899999997</v>
      </c>
    </row>
    <row r="10" spans="1:8" ht="21.75" customHeight="1" x14ac:dyDescent="0.25">
      <c r="A10" s="11">
        <v>7</v>
      </c>
      <c r="B10" s="12" t="s">
        <v>7</v>
      </c>
      <c r="C10" s="12">
        <v>7839044019</v>
      </c>
      <c r="D10" s="13">
        <v>1694893.38</v>
      </c>
      <c r="E10" s="13">
        <v>0</v>
      </c>
      <c r="F10" s="13">
        <v>391687.32</v>
      </c>
      <c r="G10" s="13">
        <v>21619.59</v>
      </c>
      <c r="H10" s="14">
        <v>2064961.11</v>
      </c>
    </row>
    <row r="11" spans="1:8" x14ac:dyDescent="0.25">
      <c r="A11" s="11">
        <v>8</v>
      </c>
      <c r="B11" s="12" t="s">
        <v>13</v>
      </c>
      <c r="C11" s="12">
        <v>7814722590</v>
      </c>
      <c r="D11" s="16">
        <v>2484920.2200000002</v>
      </c>
      <c r="E11" s="16">
        <v>0</v>
      </c>
      <c r="F11" s="16">
        <v>126302.6</v>
      </c>
      <c r="G11" s="16">
        <v>600000</v>
      </c>
      <c r="H11" s="17">
        <v>2011222.82</v>
      </c>
    </row>
    <row r="12" spans="1:8" x14ac:dyDescent="0.25">
      <c r="A12" s="11">
        <v>9</v>
      </c>
      <c r="B12" s="12" t="s">
        <v>9</v>
      </c>
      <c r="C12" s="12">
        <v>7810571742</v>
      </c>
      <c r="D12" s="13">
        <v>1879942.49</v>
      </c>
      <c r="E12" s="13">
        <v>0</v>
      </c>
      <c r="F12" s="13">
        <v>0</v>
      </c>
      <c r="G12" s="13">
        <v>0</v>
      </c>
      <c r="H12" s="14">
        <v>1879942.49</v>
      </c>
    </row>
    <row r="13" spans="1:8" x14ac:dyDescent="0.25">
      <c r="A13" s="11">
        <v>10</v>
      </c>
      <c r="B13" s="12" t="s">
        <v>12</v>
      </c>
      <c r="C13" s="12">
        <v>7806383922</v>
      </c>
      <c r="D13" s="16">
        <v>1141355.78</v>
      </c>
      <c r="E13" s="16">
        <v>0</v>
      </c>
      <c r="F13" s="16">
        <v>520859.84</v>
      </c>
      <c r="G13" s="16">
        <v>300000</v>
      </c>
      <c r="H13" s="17">
        <v>1362215.62</v>
      </c>
    </row>
    <row r="14" spans="1:8" ht="26.25" x14ac:dyDescent="0.25">
      <c r="A14" s="11">
        <v>11</v>
      </c>
      <c r="B14" s="12" t="s">
        <v>5</v>
      </c>
      <c r="C14" s="12">
        <v>7813419263</v>
      </c>
      <c r="D14" s="13">
        <v>374329.78</v>
      </c>
      <c r="E14" s="13">
        <v>0</v>
      </c>
      <c r="F14" s="13">
        <v>49111.16</v>
      </c>
      <c r="G14" s="13">
        <v>0</v>
      </c>
      <c r="H14" s="14">
        <v>423440.94</v>
      </c>
    </row>
    <row r="15" spans="1:8" x14ac:dyDescent="0.25">
      <c r="A15" s="11">
        <v>12</v>
      </c>
      <c r="B15" s="12" t="s">
        <v>14</v>
      </c>
      <c r="C15" s="12">
        <v>7840096413</v>
      </c>
      <c r="D15" s="16">
        <v>696237.51</v>
      </c>
      <c r="E15" s="16">
        <v>0</v>
      </c>
      <c r="F15" s="16">
        <v>23626.57</v>
      </c>
      <c r="G15" s="16">
        <v>395695.22</v>
      </c>
      <c r="H15" s="17">
        <v>324168.86</v>
      </c>
    </row>
    <row r="16" spans="1:8" ht="18.75" customHeight="1" thickBot="1" x14ac:dyDescent="0.3">
      <c r="A16" s="11">
        <v>13</v>
      </c>
      <c r="B16" s="12" t="s">
        <v>16</v>
      </c>
      <c r="C16" s="12">
        <v>7820037970</v>
      </c>
      <c r="D16" s="16">
        <v>44011.34</v>
      </c>
      <c r="E16" s="16">
        <v>0</v>
      </c>
      <c r="F16" s="16">
        <v>0</v>
      </c>
      <c r="G16" s="16">
        <v>0</v>
      </c>
      <c r="H16" s="17">
        <v>44011.34</v>
      </c>
    </row>
    <row r="17" spans="1:8" ht="15.75" thickBot="1" x14ac:dyDescent="0.3">
      <c r="A17" s="25" t="s">
        <v>4</v>
      </c>
      <c r="B17" s="26"/>
      <c r="C17" s="18"/>
      <c r="D17" s="19">
        <f>SUM(D4:D16)</f>
        <v>114988175.01000001</v>
      </c>
      <c r="E17" s="19">
        <f>SUM(E16:E16)</f>
        <v>0</v>
      </c>
      <c r="F17" s="19">
        <f>SUM(F4:F16)</f>
        <v>34297434.020000003</v>
      </c>
      <c r="G17" s="19">
        <f>SUM(G4:G16)</f>
        <v>32379327.040000003</v>
      </c>
      <c r="H17" s="20">
        <f>SUM(H4:H16)</f>
        <v>116906281.98999999</v>
      </c>
    </row>
  </sheetData>
  <autoFilter ref="A2:H17" xr:uid="{00000000-0001-0000-0000-000000000000}"/>
  <sortState xmlns:xlrd2="http://schemas.microsoft.com/office/spreadsheetml/2017/richdata2" ref="A4:H16">
    <sortCondition descending="1" ref="H4:H16"/>
  </sortState>
  <mergeCells count="2">
    <mergeCell ref="A1:H1"/>
    <mergeCell ref="A17:B17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Свыше 10 тыс. (СПб) (ИКУ) (3)</vt:lpstr>
      <vt:lpstr>'Свыше 10 тыс. (СПб) (ИКУ)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2023-03-23T10:26:46Z</dcterms:modified>
</cp:coreProperties>
</file>