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01405E1-9A9D-4448-B0FF-D3F26427A1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ыше 10 тыс. (СПб)" sheetId="2" r:id="rId1"/>
    <sheet name="Лист1" sheetId="3" r:id="rId2"/>
  </sheets>
  <definedNames>
    <definedName name="_xlnm._FilterDatabase" localSheetId="0" hidden="1">'Свыше 10 тыс. (СПб)'!$A$3:$J$32</definedName>
    <definedName name="_xlnm.Print_Area" localSheetId="0">'Свыше 10 тыс. (СПб)'!$A$1:$H$32</definedName>
  </definedNames>
  <calcPr calcId="191029" refMode="R1C1"/>
</workbook>
</file>

<file path=xl/calcChain.xml><?xml version="1.0" encoding="utf-8"?>
<calcChain xmlns="http://schemas.openxmlformats.org/spreadsheetml/2006/main">
  <c r="H32" i="2" l="1"/>
  <c r="G32" i="2"/>
  <c r="F32" i="2"/>
  <c r="E32" i="2"/>
  <c r="D32" i="2"/>
</calcChain>
</file>

<file path=xl/sharedStrings.xml><?xml version="1.0" encoding="utf-8"?>
<sst xmlns="http://schemas.openxmlformats.org/spreadsheetml/2006/main" count="38" uniqueCount="38">
  <si>
    <t>п/н</t>
  </si>
  <si>
    <t>Наименование абонента</t>
  </si>
  <si>
    <t xml:space="preserve">ИНН </t>
  </si>
  <si>
    <t>БИАНТ ООО</t>
  </si>
  <si>
    <t>ЗАО "КСМ"</t>
  </si>
  <si>
    <t>ЛЕО-УК ООО</t>
  </si>
  <si>
    <t>ТЕХНОТРАНССЕРВИС АО</t>
  </si>
  <si>
    <t>ЧОУ ДО ДЕТСКИЙ САД "СИМБА"</t>
  </si>
  <si>
    <t>ИТОГО:</t>
  </si>
  <si>
    <t>АЛЬЯНС-СТРОЙ ООО</t>
  </si>
  <si>
    <t>АО "Тандер"</t>
  </si>
  <si>
    <t>ИП Варданян Егине Валодяевна</t>
  </si>
  <si>
    <t>ИП Волокитин Никита Максимович</t>
  </si>
  <si>
    <t>ИП Ляхс Надежда Валерьевна</t>
  </si>
  <si>
    <t>ИП Смольникова Екатерина Юрьевна</t>
  </si>
  <si>
    <t>ИП Шестакова Татьяна Васильевна</t>
  </si>
  <si>
    <t>ИП Яковлев Илья Владимирович</t>
  </si>
  <si>
    <t>ИС ООО</t>
  </si>
  <si>
    <t>КАРГОКОМПЛЕКС ООО</t>
  </si>
  <si>
    <t>ОАО "КАНАТ"</t>
  </si>
  <si>
    <t>ООО "ИГС"</t>
  </si>
  <si>
    <t>ООО "ПетроЭнергоКомплекс"</t>
  </si>
  <si>
    <t>ООО "Строй-Про"</t>
  </si>
  <si>
    <t>ООО "ФК Капитал"</t>
  </si>
  <si>
    <t>ОПТИК ТЕЛЕКОМ ООО</t>
  </si>
  <si>
    <t>РЕКОН-НК ООО</t>
  </si>
  <si>
    <t>РСТИ НА ГЛУХАРСКОЙ (СПЕЦИАЛИЗИРОВАННЫЙ ЗАСТРОЙЩИК) ООО</t>
  </si>
  <si>
    <t>СТРЕЛКА ООО</t>
  </si>
  <si>
    <t>СТРОЙПРОЕКТ ООО</t>
  </si>
  <si>
    <t>СТРУКТУРА ООО</t>
  </si>
  <si>
    <t>ТЕХНОСТРОЙ ООО</t>
  </si>
  <si>
    <t>ЭТАЛОН ЛЕНСПЕЦСМУ АО</t>
  </si>
  <si>
    <t>Информация о задолженности прочих потребителей Санкт Петербурга, имеющих просроченную дебиторскую задолженность перед
 ООО "ТЕПЛОЭНЕРГО"
за потребленную тепловую энергию по состоянию на 01.03.2023г.  (свыше 10 тыс руб. и более 2 расчетных периодов)</t>
  </si>
  <si>
    <t>Дебиторская задолженность на 01.02.2023, руб.</t>
  </si>
  <si>
    <t>Кредиторская задолженность на 01.02.2023, руб.</t>
  </si>
  <si>
    <t>Начислено за февраль 2023, руб.</t>
  </si>
  <si>
    <t>Оплачено в феврале 2023, руб.</t>
  </si>
  <si>
    <t>Дебиторская задолженность на 01.03.2023,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</si>
</sst>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4" fontId="7" fillId="0" borderId="0" xfId="1" applyNumberFormat="1" applyFont="1" applyAlignment="1">
      <alignment wrapText="1"/>
    </xf>
    <xf numFmtId="0" fontId="8" fillId="0" borderId="3" xfId="1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4" fontId="8" fillId="0" borderId="3" xfId="1" applyNumberFormat="1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2"/>
  <sheetViews>
    <sheetView tabSelected="1" view="pageBreakPreview" zoomScale="110" zoomScaleNormal="60" zoomScaleSheetLayoutView="110" workbookViewId="0">
      <selection activeCell="D2" sqref="D2:H2"/>
    </sheetView>
  </sheetViews>
  <sheetFormatPr defaultColWidth="8.85546875" defaultRowHeight="15" x14ac:dyDescent="0.25"/>
  <cols>
    <col min="1" max="1" width="8.85546875" style="7"/>
    <col min="2" max="2" width="38.5703125" style="7" customWidth="1"/>
    <col min="3" max="3" width="27.140625" style="7" bestFit="1" customWidth="1"/>
    <col min="4" max="4" width="17.28515625" style="8" customWidth="1"/>
    <col min="5" max="5" width="17" style="7" customWidth="1"/>
    <col min="6" max="6" width="17.28515625" style="7" customWidth="1"/>
    <col min="7" max="7" width="18" style="7" customWidth="1"/>
    <col min="8" max="8" width="20.28515625" style="7" customWidth="1"/>
    <col min="9" max="9" width="55.5703125" style="7" customWidth="1"/>
    <col min="10" max="10" width="13.42578125" style="7" bestFit="1" customWidth="1"/>
    <col min="11" max="16384" width="8.85546875" style="7"/>
  </cols>
  <sheetData>
    <row r="1" spans="1:8" s="1" customFormat="1" ht="61.9" customHeight="1" x14ac:dyDescent="0.25">
      <c r="A1" s="14" t="s">
        <v>32</v>
      </c>
      <c r="B1" s="14"/>
      <c r="C1" s="14"/>
      <c r="D1" s="14"/>
      <c r="E1" s="14"/>
      <c r="F1" s="14"/>
      <c r="G1" s="14"/>
      <c r="H1" s="14"/>
    </row>
    <row r="2" spans="1:8" s="4" customFormat="1" ht="57" x14ac:dyDescent="0.25">
      <c r="A2" s="2" t="s">
        <v>0</v>
      </c>
      <c r="B2" s="2" t="s">
        <v>1</v>
      </c>
      <c r="C2" s="2" t="s">
        <v>2</v>
      </c>
      <c r="D2" s="3" t="s">
        <v>33</v>
      </c>
      <c r="E2" s="2" t="s">
        <v>34</v>
      </c>
      <c r="F2" s="2" t="s">
        <v>35</v>
      </c>
      <c r="G2" s="2" t="s">
        <v>36</v>
      </c>
      <c r="H2" s="2" t="s">
        <v>37</v>
      </c>
    </row>
    <row r="3" spans="1:8" s="6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8" s="6" customFormat="1" ht="45" x14ac:dyDescent="0.2">
      <c r="A4" s="12">
        <v>1</v>
      </c>
      <c r="B4" s="12" t="s">
        <v>26</v>
      </c>
      <c r="C4" s="12">
        <v>7813475980</v>
      </c>
      <c r="D4" s="13">
        <v>5204709.28</v>
      </c>
      <c r="E4" s="13">
        <v>0</v>
      </c>
      <c r="F4" s="13">
        <v>3644103.24</v>
      </c>
      <c r="G4" s="13">
        <v>0</v>
      </c>
      <c r="H4" s="13">
        <v>8848812.5199999996</v>
      </c>
    </row>
    <row r="5" spans="1:8" s="6" customFormat="1" x14ac:dyDescent="0.2">
      <c r="A5" s="12">
        <v>2</v>
      </c>
      <c r="B5" s="12" t="s">
        <v>27</v>
      </c>
      <c r="C5" s="12">
        <v>7842125846</v>
      </c>
      <c r="D5" s="13">
        <v>7251653.6600000001</v>
      </c>
      <c r="E5" s="13">
        <v>0</v>
      </c>
      <c r="F5" s="13">
        <v>236170.23999999999</v>
      </c>
      <c r="G5" s="13">
        <v>2015128.23</v>
      </c>
      <c r="H5" s="13">
        <v>5472695.6699999999</v>
      </c>
    </row>
    <row r="6" spans="1:8" s="6" customFormat="1" x14ac:dyDescent="0.2">
      <c r="A6" s="12">
        <v>3</v>
      </c>
      <c r="B6" s="12" t="s">
        <v>17</v>
      </c>
      <c r="C6" s="12">
        <v>7802537610</v>
      </c>
      <c r="D6" s="13">
        <v>2926476.96</v>
      </c>
      <c r="E6" s="13">
        <v>0</v>
      </c>
      <c r="F6" s="13">
        <v>1096412.1399999999</v>
      </c>
      <c r="G6" s="13">
        <v>0</v>
      </c>
      <c r="H6" s="13">
        <v>4022889.1</v>
      </c>
    </row>
    <row r="7" spans="1:8" s="6" customFormat="1" x14ac:dyDescent="0.2">
      <c r="A7" s="12">
        <v>4</v>
      </c>
      <c r="B7" s="12" t="s">
        <v>30</v>
      </c>
      <c r="C7" s="12">
        <v>7841500188</v>
      </c>
      <c r="D7" s="13">
        <v>3364197.28</v>
      </c>
      <c r="E7" s="13">
        <v>0</v>
      </c>
      <c r="F7" s="13">
        <v>1289511.3500000001</v>
      </c>
      <c r="G7" s="13">
        <v>1000000</v>
      </c>
      <c r="H7" s="13">
        <v>3653708.63</v>
      </c>
    </row>
    <row r="8" spans="1:8" s="6" customFormat="1" x14ac:dyDescent="0.2">
      <c r="A8" s="12">
        <v>5</v>
      </c>
      <c r="B8" s="12" t="s">
        <v>19</v>
      </c>
      <c r="C8" s="12">
        <v>7813054069</v>
      </c>
      <c r="D8" s="13">
        <v>1990273.68</v>
      </c>
      <c r="E8" s="13">
        <v>0</v>
      </c>
      <c r="F8" s="13">
        <v>940809.89</v>
      </c>
      <c r="G8" s="13">
        <v>0</v>
      </c>
      <c r="H8" s="13">
        <v>2931083.57</v>
      </c>
    </row>
    <row r="9" spans="1:8" s="6" customFormat="1" x14ac:dyDescent="0.2">
      <c r="A9" s="12">
        <v>6</v>
      </c>
      <c r="B9" s="12" t="s">
        <v>28</v>
      </c>
      <c r="C9" s="12">
        <v>7839326197</v>
      </c>
      <c r="D9" s="13">
        <v>1302230.29</v>
      </c>
      <c r="E9" s="13">
        <v>0</v>
      </c>
      <c r="F9" s="13">
        <v>0</v>
      </c>
      <c r="G9" s="13">
        <v>0</v>
      </c>
      <c r="H9" s="13">
        <v>1302230.29</v>
      </c>
    </row>
    <row r="10" spans="1:8" s="6" customFormat="1" x14ac:dyDescent="0.2">
      <c r="A10" s="12">
        <v>7</v>
      </c>
      <c r="B10" s="12" t="s">
        <v>22</v>
      </c>
      <c r="C10" s="12">
        <v>7813285404</v>
      </c>
      <c r="D10" s="13">
        <v>896174.65</v>
      </c>
      <c r="E10" s="13">
        <v>0</v>
      </c>
      <c r="F10" s="13">
        <v>3570.76</v>
      </c>
      <c r="G10" s="13">
        <v>0</v>
      </c>
      <c r="H10" s="13">
        <v>899745.41</v>
      </c>
    </row>
    <row r="11" spans="1:8" s="6" customFormat="1" x14ac:dyDescent="0.2">
      <c r="A11" s="12">
        <v>8</v>
      </c>
      <c r="B11" s="12" t="s">
        <v>4</v>
      </c>
      <c r="C11" s="12">
        <v>7811400757</v>
      </c>
      <c r="D11" s="13">
        <v>572364</v>
      </c>
      <c r="E11" s="13">
        <v>0</v>
      </c>
      <c r="F11" s="13">
        <v>17386.560000000001</v>
      </c>
      <c r="G11" s="13">
        <v>0</v>
      </c>
      <c r="H11" s="13">
        <v>589750.56000000006</v>
      </c>
    </row>
    <row r="12" spans="1:8" s="6" customFormat="1" x14ac:dyDescent="0.2">
      <c r="A12" s="12">
        <v>9</v>
      </c>
      <c r="B12" s="12" t="s">
        <v>5</v>
      </c>
      <c r="C12" s="12">
        <v>7839441859</v>
      </c>
      <c r="D12" s="13">
        <v>568652.64</v>
      </c>
      <c r="E12" s="13">
        <v>0</v>
      </c>
      <c r="F12" s="13">
        <v>23960.75</v>
      </c>
      <c r="G12" s="13">
        <v>23627.040000000001</v>
      </c>
      <c r="H12" s="13">
        <v>568986.35</v>
      </c>
    </row>
    <row r="13" spans="1:8" s="6" customFormat="1" x14ac:dyDescent="0.2">
      <c r="A13" s="12">
        <v>10</v>
      </c>
      <c r="B13" s="12" t="s">
        <v>31</v>
      </c>
      <c r="C13" s="12">
        <v>7802084569</v>
      </c>
      <c r="D13" s="13">
        <v>742882.11</v>
      </c>
      <c r="E13" s="13">
        <v>0</v>
      </c>
      <c r="F13" s="13">
        <v>367453.82</v>
      </c>
      <c r="G13" s="13">
        <v>593545.88</v>
      </c>
      <c r="H13" s="13">
        <v>516790.05</v>
      </c>
    </row>
    <row r="14" spans="1:8" s="6" customFormat="1" x14ac:dyDescent="0.2">
      <c r="A14" s="12">
        <v>11</v>
      </c>
      <c r="B14" s="12" t="s">
        <v>20</v>
      </c>
      <c r="C14" s="12">
        <v>7813257950</v>
      </c>
      <c r="D14" s="13">
        <v>164275.31</v>
      </c>
      <c r="E14" s="13">
        <v>0</v>
      </c>
      <c r="F14" s="13">
        <v>70947.850000000006</v>
      </c>
      <c r="G14" s="13">
        <v>0</v>
      </c>
      <c r="H14" s="13">
        <v>235223.16</v>
      </c>
    </row>
    <row r="15" spans="1:8" s="6" customFormat="1" x14ac:dyDescent="0.2">
      <c r="A15" s="12">
        <v>12</v>
      </c>
      <c r="B15" s="12" t="s">
        <v>10</v>
      </c>
      <c r="C15" s="12">
        <v>2310031475</v>
      </c>
      <c r="D15" s="13">
        <v>82506.41</v>
      </c>
      <c r="E15" s="13">
        <v>0</v>
      </c>
      <c r="F15" s="13">
        <v>69045.67</v>
      </c>
      <c r="G15" s="13">
        <v>0</v>
      </c>
      <c r="H15" s="13">
        <v>151552.07999999999</v>
      </c>
    </row>
    <row r="16" spans="1:8" s="6" customFormat="1" x14ac:dyDescent="0.2">
      <c r="A16" s="12">
        <v>13</v>
      </c>
      <c r="B16" s="12" t="s">
        <v>29</v>
      </c>
      <c r="C16" s="12">
        <v>7814209357</v>
      </c>
      <c r="D16" s="13">
        <v>127710.34</v>
      </c>
      <c r="E16" s="13">
        <v>0</v>
      </c>
      <c r="F16" s="13">
        <v>13815.8</v>
      </c>
      <c r="G16" s="13">
        <v>2669.72</v>
      </c>
      <c r="H16" s="13">
        <v>138856.42000000001</v>
      </c>
    </row>
    <row r="17" spans="1:8" s="6" customFormat="1" x14ac:dyDescent="0.2">
      <c r="A17" s="12">
        <v>14</v>
      </c>
      <c r="B17" s="12" t="s">
        <v>11</v>
      </c>
      <c r="C17" s="12"/>
      <c r="D17" s="13">
        <v>130616.13</v>
      </c>
      <c r="E17" s="13">
        <v>0</v>
      </c>
      <c r="F17" s="13">
        <v>27765.11</v>
      </c>
      <c r="G17" s="13">
        <v>32303.63</v>
      </c>
      <c r="H17" s="13">
        <v>126077.61</v>
      </c>
    </row>
    <row r="18" spans="1:8" s="6" customFormat="1" x14ac:dyDescent="0.2">
      <c r="A18" s="12">
        <v>15</v>
      </c>
      <c r="B18" s="12" t="s">
        <v>6</v>
      </c>
      <c r="C18" s="12">
        <v>7813008337</v>
      </c>
      <c r="D18" s="13">
        <v>126678.3</v>
      </c>
      <c r="E18" s="13">
        <v>0</v>
      </c>
      <c r="F18" s="13">
        <v>57465.760000000002</v>
      </c>
      <c r="G18" s="13">
        <v>58433.53</v>
      </c>
      <c r="H18" s="13">
        <v>125710.53</v>
      </c>
    </row>
    <row r="19" spans="1:8" s="6" customFormat="1" x14ac:dyDescent="0.2">
      <c r="A19" s="12">
        <v>16</v>
      </c>
      <c r="B19" s="12" t="s">
        <v>23</v>
      </c>
      <c r="C19" s="12">
        <v>7805699480</v>
      </c>
      <c r="D19" s="13">
        <v>91859.1</v>
      </c>
      <c r="E19" s="13">
        <v>0</v>
      </c>
      <c r="F19" s="13">
        <v>27564.880000000001</v>
      </c>
      <c r="G19" s="13">
        <v>0</v>
      </c>
      <c r="H19" s="13">
        <v>119423.98</v>
      </c>
    </row>
    <row r="20" spans="1:8" s="6" customFormat="1" x14ac:dyDescent="0.2">
      <c r="A20" s="12">
        <v>17</v>
      </c>
      <c r="B20" s="12" t="s">
        <v>21</v>
      </c>
      <c r="C20" s="12">
        <v>7810571140</v>
      </c>
      <c r="D20" s="13">
        <v>115350.03</v>
      </c>
      <c r="E20" s="13">
        <v>0</v>
      </c>
      <c r="F20" s="13">
        <v>0</v>
      </c>
      <c r="G20" s="13">
        <v>0</v>
      </c>
      <c r="H20" s="13">
        <v>115350.03</v>
      </c>
    </row>
    <row r="21" spans="1:8" s="6" customFormat="1" x14ac:dyDescent="0.2">
      <c r="A21" s="12">
        <v>18</v>
      </c>
      <c r="B21" s="12" t="s">
        <v>7</v>
      </c>
      <c r="C21" s="12">
        <v>7825091555</v>
      </c>
      <c r="D21" s="13">
        <v>127036.05</v>
      </c>
      <c r="E21" s="13">
        <v>0</v>
      </c>
      <c r="F21" s="13">
        <v>27898.6</v>
      </c>
      <c r="G21" s="13">
        <v>45000</v>
      </c>
      <c r="H21" s="13">
        <v>109934.65</v>
      </c>
    </row>
    <row r="22" spans="1:8" s="6" customFormat="1" x14ac:dyDescent="0.2">
      <c r="A22" s="12">
        <v>19</v>
      </c>
      <c r="B22" s="12" t="s">
        <v>14</v>
      </c>
      <c r="C22" s="12"/>
      <c r="D22" s="13">
        <v>77151.31</v>
      </c>
      <c r="E22" s="13">
        <v>0</v>
      </c>
      <c r="F22" s="13">
        <v>0</v>
      </c>
      <c r="G22" s="13">
        <v>0</v>
      </c>
      <c r="H22" s="13">
        <v>77151.31</v>
      </c>
    </row>
    <row r="23" spans="1:8" s="6" customFormat="1" x14ac:dyDescent="0.2">
      <c r="A23" s="12">
        <v>20</v>
      </c>
      <c r="B23" s="12" t="s">
        <v>13</v>
      </c>
      <c r="C23" s="12"/>
      <c r="D23" s="13">
        <v>40145.949999999997</v>
      </c>
      <c r="E23" s="13">
        <v>0</v>
      </c>
      <c r="F23" s="13">
        <v>17319.830000000002</v>
      </c>
      <c r="G23" s="13">
        <v>0</v>
      </c>
      <c r="H23" s="13">
        <v>57465.78</v>
      </c>
    </row>
    <row r="24" spans="1:8" s="6" customFormat="1" x14ac:dyDescent="0.2">
      <c r="A24" s="12">
        <v>21</v>
      </c>
      <c r="B24" s="12" t="s">
        <v>16</v>
      </c>
      <c r="C24" s="12"/>
      <c r="D24" s="13">
        <v>40738.99</v>
      </c>
      <c r="E24" s="13">
        <v>0</v>
      </c>
      <c r="F24" s="13"/>
      <c r="G24" s="13">
        <v>0</v>
      </c>
      <c r="H24" s="13">
        <v>40738.99</v>
      </c>
    </row>
    <row r="25" spans="1:8" s="6" customFormat="1" x14ac:dyDescent="0.2">
      <c r="A25" s="12">
        <v>22</v>
      </c>
      <c r="B25" s="12" t="s">
        <v>9</v>
      </c>
      <c r="C25" s="12">
        <v>7838454781</v>
      </c>
      <c r="D25" s="13">
        <v>28776.15</v>
      </c>
      <c r="E25" s="13">
        <v>0</v>
      </c>
      <c r="F25" s="13">
        <v>6173.74</v>
      </c>
      <c r="G25" s="13">
        <v>0</v>
      </c>
      <c r="H25" s="13">
        <v>34949.89</v>
      </c>
    </row>
    <row r="26" spans="1:8" s="6" customFormat="1" x14ac:dyDescent="0.2">
      <c r="A26" s="12">
        <v>23</v>
      </c>
      <c r="B26" s="12" t="s">
        <v>25</v>
      </c>
      <c r="C26" s="12">
        <v>7017189879</v>
      </c>
      <c r="D26" s="13">
        <v>27646.31</v>
      </c>
      <c r="E26" s="13">
        <v>0</v>
      </c>
      <c r="F26" s="13">
        <v>4037.95</v>
      </c>
      <c r="G26" s="13">
        <v>0</v>
      </c>
      <c r="H26" s="13">
        <v>31684.26</v>
      </c>
    </row>
    <row r="27" spans="1:8" s="6" customFormat="1" x14ac:dyDescent="0.2">
      <c r="A27" s="12">
        <v>24</v>
      </c>
      <c r="B27" s="12" t="s">
        <v>3</v>
      </c>
      <c r="C27" s="12">
        <v>7839065516</v>
      </c>
      <c r="D27" s="13">
        <v>19722.57</v>
      </c>
      <c r="E27" s="13">
        <v>0</v>
      </c>
      <c r="F27" s="13">
        <v>9043.68</v>
      </c>
      <c r="G27" s="13">
        <v>0</v>
      </c>
      <c r="H27" s="13">
        <v>28766.25</v>
      </c>
    </row>
    <row r="28" spans="1:8" s="6" customFormat="1" x14ac:dyDescent="0.2">
      <c r="A28" s="12">
        <v>25</v>
      </c>
      <c r="B28" s="12" t="s">
        <v>24</v>
      </c>
      <c r="C28" s="12">
        <v>7843303259</v>
      </c>
      <c r="D28" s="13">
        <v>17144.990000000002</v>
      </c>
      <c r="E28" s="13">
        <v>0</v>
      </c>
      <c r="F28" s="13">
        <v>10011.459999999999</v>
      </c>
      <c r="G28" s="13">
        <v>0</v>
      </c>
      <c r="H28" s="13">
        <v>27156.45</v>
      </c>
    </row>
    <row r="29" spans="1:8" s="6" customFormat="1" x14ac:dyDescent="0.2">
      <c r="A29" s="12">
        <v>26</v>
      </c>
      <c r="B29" s="12" t="s">
        <v>15</v>
      </c>
      <c r="C29" s="12"/>
      <c r="D29" s="13">
        <v>18383.169999999998</v>
      </c>
      <c r="E29" s="13">
        <v>0</v>
      </c>
      <c r="F29" s="13">
        <v>6741.05</v>
      </c>
      <c r="G29" s="13">
        <v>0</v>
      </c>
      <c r="H29" s="13">
        <v>25124.22</v>
      </c>
    </row>
    <row r="30" spans="1:8" s="6" customFormat="1" x14ac:dyDescent="0.2">
      <c r="A30" s="12">
        <v>27</v>
      </c>
      <c r="B30" s="12" t="s">
        <v>18</v>
      </c>
      <c r="C30" s="12">
        <v>7811745984</v>
      </c>
      <c r="D30" s="13">
        <v>20310.16</v>
      </c>
      <c r="E30" s="13">
        <v>0</v>
      </c>
      <c r="F30" s="13">
        <v>7608.71</v>
      </c>
      <c r="G30" s="13">
        <v>11980.38</v>
      </c>
      <c r="H30" s="13">
        <v>15938.49</v>
      </c>
    </row>
    <row r="31" spans="1:8" s="6" customFormat="1" x14ac:dyDescent="0.2">
      <c r="A31" s="12">
        <v>28</v>
      </c>
      <c r="B31" s="12" t="s">
        <v>12</v>
      </c>
      <c r="C31" s="12"/>
      <c r="D31" s="13">
        <v>9056.09</v>
      </c>
      <c r="E31" s="13">
        <v>0</v>
      </c>
      <c r="F31" s="13">
        <v>4538.53</v>
      </c>
      <c r="G31" s="13">
        <v>0</v>
      </c>
      <c r="H31" s="13">
        <v>13594.62</v>
      </c>
    </row>
    <row r="32" spans="1:8" x14ac:dyDescent="0.25">
      <c r="A32" s="9"/>
      <c r="B32" s="10" t="s">
        <v>8</v>
      </c>
      <c r="C32" s="9"/>
      <c r="D32" s="11">
        <f>SUM(D4:D31)</f>
        <v>26084721.909999996</v>
      </c>
      <c r="E32" s="11">
        <f>SUM(E4:E31)</f>
        <v>0</v>
      </c>
      <c r="F32" s="11">
        <f>SUM(F4:F31)</f>
        <v>7979357.3699999992</v>
      </c>
      <c r="G32" s="11">
        <f>SUM(G4:G31)</f>
        <v>3782688.4099999997</v>
      </c>
      <c r="H32" s="11">
        <f>SUM(H4:H31)</f>
        <v>30281390.869999997</v>
      </c>
    </row>
  </sheetData>
  <autoFilter ref="A3:J32" xr:uid="{00000000-0009-0000-0000-000000000000}"/>
  <sortState xmlns:xlrd2="http://schemas.microsoft.com/office/spreadsheetml/2017/richdata2" ref="A4:J31">
    <sortCondition descending="1" ref="H4:H31"/>
  </sortState>
  <mergeCells count="1">
    <mergeCell ref="A1:H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81D8-C917-4C1C-B0B6-2FD4E3C7CB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Свыше 10 тыс. (СПб)</vt:lpstr>
      <vt:lpstr>Лист1</vt:lpstr>
      <vt:lpstr>'Свыше 10 тыс. (СПб)'!Область_печати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2023-03-23T10:25:58Z</dcterms:modified>
</cp:coreProperties>
</file>