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ПЭО\Инвест программа СПб\Корректировка_2025-2029\Рабочие\"/>
    </mc:Choice>
  </mc:AlternateContent>
  <xr:revisionPtr revIDLastSave="0" documentId="8_{94F56FCF-73A4-4424-8A28-586AE7C14D1F}" xr6:coauthVersionLast="47" xr6:coauthVersionMax="47" xr10:uidLastSave="{00000000-0000-0000-0000-000000000000}"/>
  <bookViews>
    <workbookView xWindow="-28920" yWindow="-120" windowWidth="29040" windowHeight="15840" xr2:uid="{407F4B54-34EA-4085-BAC0-7B462E0531D0}"/>
  </bookViews>
  <sheets>
    <sheet name="4-ИП Т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A1" localSheetId="0">#REF!</definedName>
    <definedName name="__A1">#REF!</definedName>
    <definedName name="__ent1">[2]ПЛАН!$I$1</definedName>
    <definedName name="_121" localSheetId="0" hidden="1">{#N/A,#N/A,TRUE,"Лист1";#N/A,#N/A,TRUE,"Лист2";#N/A,#N/A,TRUE,"Лист3"}</definedName>
    <definedName name="_121" hidden="1">{#N/A,#N/A,TRUE,"Лист1";#N/A,#N/A,TRUE,"Лист2";#N/A,#N/A,TRUE,"Лист3"}</definedName>
    <definedName name="_A1" localSheetId="0">#REF!</definedName>
    <definedName name="_A1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Sort" hidden="1">#REF!</definedName>
    <definedName name="_расчетсети" localSheetId="0" hidden="1">{#N/A,#N/A,TRUE,"Лист1";#N/A,#N/A,TRUE,"Лист2";#N/A,#N/A,TRUE,"Лист3"}</definedName>
    <definedName name="_расчетсети" hidden="1">{#N/A,#N/A,TRUE,"Лист1";#N/A,#N/A,TRUE,"Лист2";#N/A,#N/A,TRUE,"Лист3"}</definedName>
    <definedName name="_xlnm._FilterDatabase" localSheetId="0" hidden="1">#REF!</definedName>
    <definedName name="_xlnm._FilterDatabase" hidden="1">#REF!</definedName>
    <definedName name="B_FIO">[3]Титульный!$F$32</definedName>
    <definedName name="B_POST">[3]Титульный!$F$33</definedName>
    <definedName name="ColLastYearFB">[4]ФедД!$AH$17</definedName>
    <definedName name="ColLastYearFB1">[5]Управление!$AF$17</definedName>
    <definedName name="ColThisYearFB">[4]ФедД!$AG$17</definedName>
    <definedName name="COMPANY">[6]Титульный!$F$14</definedName>
    <definedName name="DIMENSION_TYPE">[7]TSheet!$Q$2:$Q$5</definedName>
    <definedName name="end_ut" localSheetId="0">#REF!</definedName>
    <definedName name="end_ut">#REF!</definedName>
    <definedName name="ent">[2]ПЛАН!$H$1</definedName>
    <definedName name="Excel_BuiltIn_Print_Area_1" localSheetId="0">#REF!</definedName>
    <definedName name="Excel_BuiltIn_Print_Area_1">#REF!</definedName>
    <definedName name="Excel_BuiltIn_Print_Area_3">#REF!</definedName>
    <definedName name="Excel_BuiltIn_Print_Area_3_1">#REF!</definedName>
    <definedName name="gl_in">'[2]К-ты'!$K$3</definedName>
    <definedName name="godpl">[2]ПЛАН!$E$1</definedName>
    <definedName name="godt" localSheetId="0">#REF!</definedName>
    <definedName name="godt">#REF!</definedName>
    <definedName name="godtop">#REF!</definedName>
    <definedName name="godtpl">#REF!</definedName>
    <definedName name="ID">[7]Титульный!$A$1</definedName>
    <definedName name="k_dz">'[2]К-ты'!$H$9</definedName>
    <definedName name="k_el">'[2]К-ты'!$I$9</definedName>
    <definedName name="Kdr">'[2]К-ты'!$G$9</definedName>
    <definedName name="Kgaz">'[2]К-ты'!$D$9</definedName>
    <definedName name="Kmaz">'[2]К-ты'!$E$9</definedName>
    <definedName name="Kug">'[2]К-ты'!$F$9</definedName>
    <definedName name="PeriodLastYearName">[4]ФедД!$AH$20</definedName>
    <definedName name="PeriodThisYearName">[4]ФедД!$AG$20</definedName>
    <definedName name="PTO_N">'[2]К-ты'!$F$3</definedName>
    <definedName name="shem">[2]ПЛАН!$A$84</definedName>
    <definedName name="short">[8]!short</definedName>
    <definedName name="tgvs">[2]ПЛАН!$A$85</definedName>
    <definedName name="Tgvs1">'[2]К-ты'!$E$16</definedName>
    <definedName name="Tgvs2">'[2]К-ты'!$J$16</definedName>
    <definedName name="title">'[9]Огл. Графиков'!$B$2:$B$31</definedName>
    <definedName name="topl_p" localSheetId="0">#REF!</definedName>
    <definedName name="topl_p">#REF!</definedName>
    <definedName name="topl_s">#REF!</definedName>
    <definedName name="Value">#REF!</definedName>
    <definedName name="W_TYPE">[7]TSheet!$O$2:$O$5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YEAR_PERIOD">[6]Титульный!$F$21</definedName>
    <definedName name="Z_1C924C38_EF3C_46E3_B644_4D9C77157A7A_.wvu.Cols" localSheetId="0" hidden="1">#REF!</definedName>
    <definedName name="Z_1C924C38_EF3C_46E3_B644_4D9C77157A7A_.wvu.Cols" hidden="1">#REF!</definedName>
    <definedName name="Z_52E160AF_8FCC_11D5_AF41_00105A2E3116_.wvu.Cols" hidden="1">#REF!</definedName>
    <definedName name="а5">#REF!</definedName>
    <definedName name="а8">#REF!</definedName>
    <definedName name="а9">#REF!</definedName>
    <definedName name="БЦГ">#REF!</definedName>
    <definedName name="в5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_ОФ_с_пц">[9]рабочий!$Y$202:$AP$224</definedName>
    <definedName name="Вып_с_новых_ОФ">[9]рабочий!$Y$277:$AP$299</definedName>
    <definedName name="Выход">[5]Управление!$AF$20</definedName>
    <definedName name="ГКМ" localSheetId="0">#REF!</definedName>
    <definedName name="ГКМ">#REF!</definedName>
    <definedName name="год1">#REF!</definedName>
    <definedName name="График">"Диагр. 4"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 localSheetId="0">#REF!</definedName>
    <definedName name="д">#REF!</definedName>
    <definedName name="д2">#REF!</definedName>
    <definedName name="д6">#REF!</definedName>
    <definedName name="Дефл_ц_пред_год">'[9]Текущие цены'!$AT$36:$BK$58</definedName>
    <definedName name="Дефлятор_годовой">'[9]Текущие цены'!$Y$4:$AP$27</definedName>
    <definedName name="Дефлятор_цепной">'[9]Текущие цены'!$Y$36:$AP$58</definedName>
    <definedName name="ДОХОД" localSheetId="0">#REF!</definedName>
    <definedName name="ДОХОД">#REF!</definedName>
    <definedName name="е5">#REF!</definedName>
    <definedName name="ж4">#REF!</definedName>
    <definedName name="_xlnm.Print_Titles">'[10]31.08.2004'!$1:$1</definedName>
    <definedName name="и36" localSheetId="0">#REF!</definedName>
    <definedName name="и36">#REF!</definedName>
    <definedName name="имяA4">#REF!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СТОЧНИКИ_ФИНАНСИРОВАНИЯ" localSheetId="0">'[11]2-ИП ТС'!#REF!</definedName>
    <definedName name="ИСТОЧНИКИ_ФИНАНСИРОВАНИЯ">'[1]2-ИПТС'!#REF!</definedName>
    <definedName name="й7" localSheetId="0">#REF!</definedName>
    <definedName name="й7">#REF!</definedName>
    <definedName name="й8">#REF!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тельная" localSheetId="0">#REF!</definedName>
    <definedName name="котельная">#REF!</definedName>
    <definedName name="Л">#REF!</definedName>
    <definedName name="Месяц">[7]TSheet!$J$2:$J$13</definedName>
    <definedName name="новое" localSheetId="0">#REF!</definedName>
    <definedName name="новое">#REF!</definedName>
    <definedName name="новые_ОФ_2003">[9]рабочий!$F$305:$W$327</definedName>
    <definedName name="новые_ОФ_2004">[9]рабочий!$F$335:$W$357</definedName>
    <definedName name="новые_ОФ_а_всего">[9]рабочий!$F$767:$V$789</definedName>
    <definedName name="новые_ОФ_всего">[9]рабочий!$F$1331:$V$1353</definedName>
    <definedName name="новые_ОФ_п_всего">[9]рабочий!$F$1293:$V$1315</definedName>
    <definedName name="о4">#REF!</definedName>
    <definedName name="_xlnm.Print_Area" localSheetId="0">'4-ИП ТС'!$A$1:$BE$9</definedName>
    <definedName name="ОбластьДанных" localSheetId="0">#REF!</definedName>
    <definedName name="ОбластьДанных">#REF!</definedName>
    <definedName name="окраска_05">[9]окраска!$C$7:$Z$30</definedName>
    <definedName name="окраска_06">[9]окраска!$C$35:$Z$58</definedName>
    <definedName name="окраска_07">[9]окраска!$C$63:$Z$86</definedName>
    <definedName name="окраска_08">[9]окраска!$C$91:$Z$114</definedName>
    <definedName name="окраска_09">[9]окраска!$C$119:$Z$142</definedName>
    <definedName name="окраска_10">[9]окраска!$C$147:$Z$170</definedName>
    <definedName name="окраска_11">[9]окраска!$C$175:$Z$198</definedName>
    <definedName name="окраска_12">[9]окраска!$C$203:$Z$226</definedName>
    <definedName name="окраска_13">[9]окраска!$C$231:$Z$254</definedName>
    <definedName name="окраска_14">[9]окраска!$C$259:$Z$282</definedName>
    <definedName name="окраска_15">[9]окраска!$C$287:$Z$310</definedName>
    <definedName name="ОФ_а_с_пц">[9]рабочий!$CI$121:$CY$143</definedName>
    <definedName name="п">#REF!</definedName>
    <definedName name="п5">#REF!</definedName>
    <definedName name="п9">#REF!</definedName>
    <definedName name="ПОКАЗАТЕЛИ_ДОЛГОСР.ПРОГНОЗА">'[12]2002(v2)'!#REF!</definedName>
    <definedName name="приб">[5]Управление!$AE$20</definedName>
    <definedName name="прибвб2">[5]Управление!$AF$20</definedName>
    <definedName name="ПРИБЫЛЬ" localSheetId="0">#REF!</definedName>
    <definedName name="ПРИБЫЛЬ">#REF!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ноз_Вып_пц">[9]рабочий!$Y$240:$AP$262</definedName>
    <definedName name="р" localSheetId="0">#REF!</definedName>
    <definedName name="р">#REF!</definedName>
    <definedName name="р4">#REF!</definedName>
    <definedName name="р6">#REF!</definedName>
    <definedName name="РАСХОД">#REF!</definedName>
    <definedName name="расчет2">#REF!</definedName>
    <definedName name="РЕНТАБЕЛЬНОСТЬ">#REF!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РР" localSheetId="0">#REF!</definedName>
    <definedName name="РРР">#REF!</definedName>
    <definedName name="суда">[8]!суда</definedName>
    <definedName name="т">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у1" localSheetId="0">#REF!</definedName>
    <definedName name="у1">#REF!</definedName>
    <definedName name="уголь">#REF!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3" localSheetId="0">#REF!</definedName>
    <definedName name="ф3">#REF!</definedName>
    <definedName name="ф9">#REF!</definedName>
    <definedName name="фо_а_н_пц">[9]рабочий!$AR$240:$BI$263</definedName>
    <definedName name="фо_а_с_пц">[9]рабочий!$AS$202:$BI$224</definedName>
    <definedName name="фо_н_03">[9]рабочий!$X$305:$X$327</definedName>
    <definedName name="фо_н_04">[9]рабочий!$X$335:$X$357</definedName>
    <definedName name="ш8">#REF!</definedName>
    <definedName name="ы">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япр">[8]!ыяпр</definedName>
    <definedName name="э" localSheetId="0">#REF!</definedName>
    <definedName name="э">#REF!</definedName>
    <definedName name="юро54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 s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</calcChain>
</file>

<file path=xl/sharedStrings.xml><?xml version="1.0" encoding="utf-8"?>
<sst xmlns="http://schemas.openxmlformats.org/spreadsheetml/2006/main" count="93" uniqueCount="22">
  <si>
    <t>Форма № 4-ИП ТС</t>
  </si>
  <si>
    <t>Показатели надежности и энергетической эффективности объектов централизованного теплоснабжения общества с ограниченной ответственностью "ТЕПЛОЭНЕРГО" на 2025-2029 годы</t>
  </si>
  <si>
    <t>№
п/п</t>
  </si>
  <si>
    <t>Наименование объекта</t>
  </si>
  <si>
    <t>Показатели надежности</t>
  </si>
  <si>
    <t xml:space="preserve">Показатели энергетической эффективности </t>
  </si>
  <si>
    <t>Количество прекращений подачи тепловой энергии, теплоносителя
в результате технологических нарушений на тепловых сетях
на 1 км тепловых сетей</t>
  </si>
  <si>
    <t>Количество прекращений подачи тепловой энергии, теплоносителя
в результате технологических нарушений на источниках тепловой энергии на 1 Гкал/час установленной мощности</t>
  </si>
  <si>
    <t>Удельный расход топлива
на производство единицы тепловой энергии, отпускаемой с коллекторов источников тепловой энергии, кг у.т./Гкал</t>
  </si>
  <si>
    <r>
      <t>Отношение величины
технологических потерь тепловой энергии, теплоносителя к материальной характеристике тепловой сети, Гкал/м</t>
    </r>
    <r>
      <rPr>
        <vertAlign val="superscript"/>
        <sz val="10"/>
        <rFont val="Times New Roman"/>
        <family val="1"/>
        <charset val="204"/>
      </rPr>
      <t>2</t>
    </r>
  </si>
  <si>
    <t>Величина технологических потерь
при передаче тепловой энергии, 
теплоносителя по тепловым сетям, %</t>
  </si>
  <si>
    <t>Текущее значение
по состоянию 
на 01.01.2025</t>
  </si>
  <si>
    <t>2025</t>
  </si>
  <si>
    <t>2026</t>
  </si>
  <si>
    <t>2027 год</t>
  </si>
  <si>
    <t>2028 год</t>
  </si>
  <si>
    <t>2029 год</t>
  </si>
  <si>
    <t>по утвержденной ИП</t>
  </si>
  <si>
    <t>корректировка</t>
  </si>
  <si>
    <t>корректировка/план</t>
  </si>
  <si>
    <t>1</t>
  </si>
  <si>
    <t>Объекты системы теплоснажения                                                     ООО "ТЕПЛОЭНЕРГО"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</si>
</sst>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&#1055;&#1069;&#1054;\&#1048;&#1085;&#1074;&#1077;&#1089;&#1090;%20&#1087;&#1088;&#1086;&#1075;&#1088;&#1072;&#1084;&#1084;&#1072;%20&#1057;&#1055;&#1073;\&#1050;&#1086;&#1088;&#1088;&#1077;&#1082;&#1090;&#1080;&#1088;&#1086;&#1074;&#1082;&#1072;_2025-2029\&#1056;&#1077;&#1076;&#1072;&#1082;&#1094;&#1080;&#1103;%20&#1048;&#1055;%20&#1085;&#1072;%2012.02.2025\WARM_INVEST_CORR_FORM_v4%20(&#1079;&#1085;&#1072;&#1095;&#1077;&#1085;&#1080;&#1103;&#1084;&#1080;).xlsx" TargetMode="External"/><Relationship Id="rId1" Type="http://schemas.openxmlformats.org/officeDocument/2006/relationships/externalLinkPath" Target="/&#1055;&#1069;&#1054;/&#1048;&#1085;&#1074;&#1077;&#1089;&#1090;%20&#1087;&#1088;&#1086;&#1075;&#1088;&#1072;&#1084;&#1084;&#1072;%20&#1057;&#1055;&#1073;/&#1050;&#1086;&#1088;&#1088;&#1077;&#1082;&#1090;&#1080;&#1088;&#1086;&#1074;&#1082;&#1072;_2025-2029/&#1056;&#1077;&#1076;&#1072;&#1082;&#1094;&#1080;&#1103;%20&#1048;&#1055;%20&#1085;&#1072;%2012.02.2025/WARM_INVEST_CORR_FORM_v4%20(&#1079;&#1085;&#1072;&#1095;&#1077;&#1085;&#1080;&#1103;&#1084;&#1080;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99-srv-02\PlaneEconomUpr\&#1040;&#1041;&#1042;&#1043;&#1044;\&#1064;&#1058;.%20&#1056;&#1040;&#1057;&#1057;&#1058;.2004%2008%2031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&#1048;&#1055;2025\&#1048;&#1085;&#1074;&#1077;&#1089;&#1090;&#1080;&#1094;&#1080;&#1086;&#1085;&#1085;&#1072;&#1103;%20&#1087;&#1088;&#1086;&#1075;&#1088;&#1072;&#1084;&#1084;&#1072;%20&#1058;&#1045;&#1055;&#1051;&#1054;&#1069;&#1053;&#1045;&#1056;&#1043;&#1054;%202024-2029%20&#1086;&#1090;%20&#1050;&#1086;&#1084;&#1080;&#1090;&#1077;&#1090;&#1072;%20&#1087;&#1086;%20&#1090;&#1072;&#1088;&#1080;&#1092;&#1072;&#1084;%20&#1091;&#1090;&#1074;.%20(1).xlsx" TargetMode="External"/><Relationship Id="rId1" Type="http://schemas.openxmlformats.org/officeDocument/2006/relationships/externalLinkPath" Target="file:///\\192.168.21.1\Users\Users\Admin\Desktop\&#1048;&#1055;2025\&#1048;&#1085;&#1074;&#1077;&#1089;&#1090;&#1080;&#1094;&#1080;&#1086;&#1085;&#1085;&#1072;&#1103;%20&#1087;&#1088;&#1086;&#1075;&#1088;&#1072;&#1084;&#1084;&#1072;%20&#1058;&#1045;&#1055;&#1051;&#1054;&#1069;&#1053;&#1045;&#1056;&#1043;&#1054;%202024-2029%20&#1086;&#1090;%20&#1050;&#1086;&#1084;&#1080;&#1090;&#1077;&#1090;&#1072;%20&#1087;&#1086;%20&#1090;&#1072;&#1088;&#1080;&#1092;&#1072;&#1084;%20&#1091;&#1090;&#1074;.%20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.1\Shared\&#1040;&#1056;&#1052;%20&#1054;&#1069;&#1056;%20&#1089;%20ORACLE\&#1040;&#1088;&#1084;%20&#1058;&#1069;%20&#1057;&#1055;&#1073;%20&#1089;%20ORACLE\&#1058;&#1077;&#1087;&#1083;&#1086;&#1086;&#1090;&#1087;&#1091;&#1089;&#1082;\&#1060;&#1086;&#1088;&#1084;&#1080;&#1088;&#1086;&#1074;&#1072;&#1085;&#1080;&#1077;%20&#1055;&#1083;&#1072;&#1085;&#1072;%20&#1057;&#1055;&#107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.1\Shared\&#1050;&#1086;&#1084;&#1080;&#1090;&#1077;&#1090;%20&#1087;&#1086;%20&#1090;&#1072;&#1088;&#1080;&#1092;&#1072;&#1084;\&#1060;&#1086;&#1088;&#1084;&#1099;%20&#1080;%20&#1096;&#1072;&#1073;&#1083;&#1086;&#1085;&#1099;%20&#1045;&#1048;&#1040;&#1057;\&#1055;&#1083;&#1072;&#1085;%20&#1085;&#1072;%202016%20&#1075;&#1086;&#1076;\ALL.PES.PLAN.4.178_v.1.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5;&#1086;&#1103;&#1089;&#1085;&#1080;&#1090;&#1077;&#1083;&#1100;&#1085;&#1099;&#1077;%20&#1079;&#1072;&#1087;&#1080;&#1089;&#1082;&#1080;\4%20&#1072;&#1074;&#1075;&#1091;&#1089;&#1090;&#1072;%202006\Documents%20and%20Settings\Ustinov\Local%20Settings\Temporary%20Internet%20Files\OLK2B0\&#1054;&#1090;&#1087;&#1088;&#1072;&#1074;&#1083;&#1077;&#1085;&#1086;\brp\&#1043;&#1059;&#1060;&#1050;\GUF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3;&#1044;&#1057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.1\Shared\Users\&#1040;&#1082;&#1080;&#1084;&#1086;&#1074;\Desktop\&#1047;&#1086;&#1085;&#1072;&#1083;&#1100;&#1085;&#1099;&#1081;%20&#1090;&#1072;&#1088;&#1080;&#1092;\&#1058;&#1072;&#1088;&#1080;&#1092;&#1099;%20&#1085;&#1072;%20&#1087;&#1086;&#1076;&#1082;&#1083;&#1102;&#1095;&#1077;&#1085;&#1080;&#1077;\WARM.TP.PLAN.4.178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.1\Shared\&#1059;&#1087;&#1088;&#1072;&#1074;&#1083;&#1077;&#1085;&#1080;&#1077;%20&#1087;&#1086;%20&#1069;&#1082;&#1086;&#1085;&#1086;&#1084;&#1080;&#1082;&#1077;%20&#1080;%20&#1060;&#1080;&#1085;&#1072;&#1085;&#1089;&#1072;&#1084;\&#1055;&#1083;&#1072;&#1085;&#1086;&#1074;&#1086;%20&#1101;&#1082;&#1086;&#1085;&#1086;&#1084;&#1080;&#1095;&#1077;&#1089;&#1082;&#1080;&#1081;%20&#1086;&#1090;&#1076;&#1077;&#1083;\&#1054;&#1090;&#1095;&#1077;&#1090;&#1099;%20&#1050;&#1058;\2015\&#1057;&#1055;&#1073;\&#1040;&#1055;%20&#1055;&#1083;&#1072;&#1085;%202015\&#1040;&#1055;_2015_&#1085;&#1072;%20&#1086;&#1090;&#1087;&#1088;&#1072;&#1074;&#1082;&#1091;\ADR%20PR%20CAP%20INV%20PLAN%204%20178_v%201%201_&#1086;&#1090;&#1087;&#1088;&#1072;&#1074;&#1082;&#1072;_12.03.20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shinaon\Documents%20and%20Settings\Ievleva\Local%20Settings\Temporary%20Internet%20Files\Content.Outlook\XTAUZLZV\&#1072;&#1074;&#1075;-&#1089;&#1077;&#1085;&#1090;2011\&#1089;&#1088;&#1072;&#1074;&#1085;&#1077;&#1085;&#1080;&#1077;%20&#1080;&#1085;&#1074;&#1077;&#1089;&#1090;&#1087;&#1083;&#1072;&#1085;&#1086;&#1074;%20&#1082;&#1086;&#1084;&#1087;&#1072;&#1085;&#1080;&#1081;%20&#1058;&#1069;&#1050;&#1072;_10&#1072;&#1074;&#1075;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dep03n\&#1057;&#1077;&#1090;&#1077;&#1074;&#1086;&#1081;%20&#1076;&#1080;&#1089;&#1082;%20Z\portachev\&#1057;&#1090;&#1072;&#1090;&#1080;&#1089;&#1090;&#1080;&#1082;&#1072;%20&#1094;&#1077;&#1085;%20&#1080;%20&#1092;&#1080;&#1085;&#1072;&#1085;&#1089;&#1086;&#1074;\&#1052;&#1086;&#1080;%20&#1076;&#1086;&#1082;&#1091;&#1084;&#1077;&#1085;&#1090;&#1099;\&#1052;&#1054;&#1041;\06-03-06\Var2.7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аспорт"/>
      <sheetName val="2-ИПТС"/>
      <sheetName val="2-ИП ТС (подкл)"/>
      <sheetName val="График ввода"/>
      <sheetName val="Фин.план новая форма_2025-2029"/>
      <sheetName val="3-ИП ТС"/>
      <sheetName val="4-ИП ТС"/>
      <sheetName val="6.1-ИП ТС"/>
      <sheetName val="6.2-ИП ТС"/>
      <sheetName val="Реестр_2025-20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1.08.2004"/>
      <sheetName val="31_08_2004"/>
      <sheetName val="Титул"/>
      <sheetName val="Список"/>
      <sheetName val="1"/>
      <sheetName val="1.1."/>
      <sheetName val="1.2."/>
      <sheetName val="1.3."/>
      <sheetName val="2"/>
      <sheetName val="2.1."/>
      <sheetName val="2.2."/>
      <sheetName val="2.3."/>
      <sheetName val="2.4 "/>
      <sheetName val="9."/>
      <sheetName val="9(НТЭК)"/>
      <sheetName val="9.1."/>
      <sheetName val="9.1(НТЭК)"/>
      <sheetName val="9.1.1."/>
      <sheetName val="9.3."/>
      <sheetName val="9.3.1."/>
      <sheetName val="Лимиты"/>
      <sheetName val="9.5."/>
      <sheetName val="9.5(НТЭК)"/>
      <sheetName val="9.6."/>
      <sheetName val="9.7."/>
      <sheetName val="9.7(НТЭК)"/>
      <sheetName val="Справочники"/>
      <sheetName val=" ОДФР"/>
      <sheetName val="Лист1"/>
      <sheetName val="9.7"/>
      <sheetName val="Лист12"/>
      <sheetName val="6"/>
      <sheetName val="Содержание"/>
      <sheetName val="ШТ. РАССТ.2004 08 31"/>
      <sheetName val="3"/>
      <sheetName val="4"/>
      <sheetName val="5"/>
      <sheetName val="11"/>
      <sheetName val="regs"/>
      <sheetName val="Анализ"/>
      <sheetName val="1.411.1"/>
      <sheetName val="УИС 1"/>
      <sheetName val="31_08_20041"/>
      <sheetName val="1_1_"/>
      <sheetName val="1_2_"/>
      <sheetName val="1_3_"/>
      <sheetName val="2_1_"/>
      <sheetName val="2_2_"/>
      <sheetName val="2_3_"/>
      <sheetName val="2_4_"/>
      <sheetName val="9_"/>
      <sheetName val="9_1_"/>
      <sheetName val="9_1(НТЭК)"/>
      <sheetName val="9_1_1_"/>
      <sheetName val="9_3_"/>
      <sheetName val="9_3_1_"/>
      <sheetName val="9_5_"/>
      <sheetName val="9_5(НТЭК)"/>
      <sheetName val="9_6_"/>
      <sheetName val="9_7_"/>
      <sheetName val="9_7(НТЭК)"/>
      <sheetName val="_ОДФР"/>
      <sheetName val="9_7"/>
      <sheetName val="ШТ__РАССТ_2004_08_31"/>
      <sheetName val="1_411_1"/>
      <sheetName val="УИС_1"/>
      <sheetName val="31_08_20042"/>
      <sheetName val="ф18"/>
      <sheetName val="ф17"/>
      <sheetName val="ф20"/>
      <sheetName val="ф3"/>
      <sheetName val="усл.стор.орг.(9.2, 9.4,9.5)+р"/>
      <sheetName val="Заголовок"/>
      <sheetName val="к БФ №2"/>
      <sheetName val="9 "/>
      <sheetName val="ШТ_ РАССТ_2004 08 31"/>
      <sheetName val="СвУслСторОрг"/>
      <sheetName val="ПрУслСторОрг"/>
      <sheetName val="Команд"/>
      <sheetName val="ОТ и ТБ"/>
      <sheetName val="ПодгКадр"/>
      <sheetName val="СвКанц_Почт"/>
      <sheetName val="ПО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Услуги кредитных орг."/>
      <sheetName val="Соц.-культ. и оздор. мер."/>
      <sheetName val="Расх. прочие по внер.деят. "/>
      <sheetName val="Аренда здан. и помещ."/>
      <sheetName val="Лизинг транс. средств"/>
      <sheetName val="Аренда земли "/>
      <sheetName val="Свод по страхованию"/>
      <sheetName val="Свод по налогам"/>
      <sheetName val="Услуги связи"/>
      <sheetName val="Услуги охраны"/>
      <sheetName val="Инф.-вычисл. услуги"/>
      <sheetName val="Програм. обеспеч. и лиц."/>
      <sheetName val="Аудиторские услуги"/>
      <sheetName val="Землеустроительные работы"/>
      <sheetName val="Нотариал. и юр. услуги"/>
      <sheetName val="Услуги по диагностике ГС"/>
      <sheetName val="Консультационные услуги"/>
      <sheetName val="Усл.по поверке КИП"/>
      <sheetName val="Природоохр.деят."/>
      <sheetName val="Пожарн.безоп."/>
      <sheetName val="Прочие услуги стор. орг."/>
      <sheetName val="Усл. по кап. ремонту"/>
      <sheetName val="Представительские расходы"/>
      <sheetName val="Свод по командировоч. рас."/>
      <sheetName val="Охрана труда"/>
      <sheetName val="Расходы на спецод. и обувь"/>
      <sheetName val="Подготовка кадров"/>
      <sheetName val="Свод по канц и почт-тел. расх."/>
      <sheetName val="Реклама"/>
      <sheetName val="Подписка на период. изд."/>
      <sheetName val="Расходы на участие в СРО"/>
      <sheetName val="TEHSHEET"/>
      <sheetName val="Лист2"/>
      <sheetName val="Темников"/>
      <sheetName val="юбилеи"/>
      <sheetName val="9_3_1"/>
      <sheetName val="подготовка кадров 2013 (ожид.)"/>
      <sheetName val="план поставок"/>
      <sheetName val="Справочник статей АИС"/>
      <sheetName val="fes"/>
      <sheetName val="Спр. классов АРМов"/>
      <sheetName val="Лист3"/>
      <sheetName val="TSheet"/>
      <sheetName val="Титульный"/>
      <sheetName val="vec"/>
      <sheetName val="Реестр ИП"/>
      <sheetName val="XLR_NoRangeSheet"/>
      <sheetName val="16"/>
      <sheetName val="13"/>
      <sheetName val="17.1"/>
      <sheetName val="2.1"/>
      <sheetName val="2.2"/>
      <sheetName val="СВОД"/>
      <sheetName val="10"/>
      <sheetName val="14"/>
      <sheetName val="butubmf"/>
      <sheetName val="kpis vls"/>
      <sheetName val="Свод Кореновск"/>
    </sheetNames>
    <sheetDataSet>
      <sheetData sheetId="0" refreshError="1">
        <row r="1">
          <cell r="A1" t="str">
            <v>вид подразд</v>
          </cell>
          <cell r="B1" t="str">
            <v>вид должн</v>
          </cell>
          <cell r="C1" t="str">
            <v>Должность</v>
          </cell>
          <cell r="D1" t="str">
            <v xml:space="preserve">Код </v>
          </cell>
          <cell r="E1" t="str">
            <v>Подразделение                                 Должность (профессия)</v>
          </cell>
          <cell r="F1" t="str">
            <v xml:space="preserve">Кол-во шт.   единиц </v>
          </cell>
          <cell r="G1" t="str">
            <v>Оклад   руб.</v>
          </cell>
          <cell r="H1" t="str">
            <v>Сумма руб.</v>
          </cell>
          <cell r="I1" t="str">
            <v>Примечание</v>
          </cell>
          <cell r="J1" t="str">
            <v>Дата рожд.                       Дата приема</v>
          </cell>
          <cell r="K1" t="str">
            <v>По списку</v>
          </cell>
          <cell r="L1" t="str">
            <v>Вакантно</v>
          </cell>
        </row>
      </sheetData>
      <sheetData sheetId="1">
        <row r="1">
          <cell r="A1" t="str">
            <v>вид подразд</v>
          </cell>
        </row>
      </sheetData>
      <sheetData sheetId="2"/>
      <sheetData sheetId="3"/>
      <sheetData sheetId="4">
        <row r="1">
          <cell r="A1" t="str">
            <v>Наименование формы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Наименование формы</v>
          </cell>
        </row>
      </sheetData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1">
          <cell r="A1" t="str">
            <v>вид подразд</v>
          </cell>
        </row>
      </sheetData>
      <sheetData sheetId="43">
        <row r="1">
          <cell r="A1" t="str">
            <v>вид подразд</v>
          </cell>
        </row>
      </sheetData>
      <sheetData sheetId="44">
        <row r="1">
          <cell r="A1" t="str">
            <v>вид подразд</v>
          </cell>
        </row>
      </sheetData>
      <sheetData sheetId="45">
        <row r="1">
          <cell r="A1" t="str">
            <v>вид подразд</v>
          </cell>
        </row>
      </sheetData>
      <sheetData sheetId="46">
        <row r="1">
          <cell r="A1" t="str">
            <v>вид подразд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аспорт"/>
      <sheetName val="2-ИП ТС"/>
      <sheetName val="Фин.план"/>
      <sheetName val="График ввода "/>
      <sheetName val="3-ИП ТС_утв.2025"/>
      <sheetName val="4-ИП ТС_утв.2025"/>
      <sheetName val="Финансовый план"/>
      <sheetName val="Правила заполнения формы 2-ИПТ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  <sheetName val="2009(2,3)_(2)"/>
      <sheetName val="Оценка DCF"/>
      <sheetName val="GKN (2)"/>
      <sheetName val="ПЕРЕЧЕНЬ"/>
      <sheetName val="Программа"/>
      <sheetName val="Лист2"/>
      <sheetName val="Предпр.-взвеш. оценка"/>
      <sheetName val="база_свод"/>
      <sheetName val="Сдача "/>
      <sheetName val="расход"/>
      <sheetName val="Док+Исх"/>
      <sheetName val="Inputs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Регионы"/>
      <sheetName val="Исходные"/>
      <sheetName val="пл. 2001 цехов и УГС"/>
      <sheetName val="2002(v1)"/>
      <sheetName val="Списки"/>
      <sheetName val="Contents"/>
      <sheetName val="Настройки"/>
      <sheetName val="АА"/>
      <sheetName val="Содержание"/>
      <sheetName val="Налоги+Амортиз"/>
      <sheetName val="Энергия на СН"/>
      <sheetName val="НФИк"/>
      <sheetName val="Оценка_DCF"/>
      <sheetName val="GKN_(2)"/>
      <sheetName val="Нормы"/>
      <sheetName val="Пески сводный реестр"/>
      <sheetName val="Т-18-Инвестиции"/>
      <sheetName val="Морские поставки"/>
      <sheetName val="прим"/>
      <sheetName val="данные производственные"/>
      <sheetName val="данные капвложения"/>
      <sheetName val="данные стоимостные"/>
      <sheetName val="данные себестоимость"/>
      <sheetName val="0.Настройка"/>
      <sheetName val="Медслужба"/>
      <sheetName val="РМУ"/>
      <sheetName val="УКиСР"/>
      <sheetName val="приб. от экспорта"/>
      <sheetName val="Смета"/>
      <sheetName val="XLR_NoRang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ПЛАН СВОД"/>
      <sheetName val="Сводные показатели"/>
      <sheetName val="К-ты"/>
      <sheetName val="Календ. план"/>
      <sheetName val="Котельные"/>
      <sheetName val="К-ты ТО"/>
      <sheetName val="Свод"/>
      <sheetName val="Список"/>
      <sheetName val="Доп. параметры"/>
      <sheetName val="Вид топлива"/>
    </sheetNames>
    <sheetDataSet>
      <sheetData sheetId="0">
        <row r="1">
          <cell r="E1">
            <v>2015</v>
          </cell>
          <cell r="H1">
            <v>1</v>
          </cell>
          <cell r="I1">
            <v>0</v>
          </cell>
        </row>
        <row r="84">
          <cell r="A84">
            <v>0</v>
          </cell>
        </row>
        <row r="85">
          <cell r="A85">
            <v>60</v>
          </cell>
        </row>
      </sheetData>
      <sheetData sheetId="1"/>
      <sheetData sheetId="2"/>
      <sheetData sheetId="3">
        <row r="3">
          <cell r="F3" t="str">
            <v>Белинская Е.В.</v>
          </cell>
        </row>
        <row r="9">
          <cell r="D9">
            <v>1.145</v>
          </cell>
          <cell r="E9">
            <v>1.37</v>
          </cell>
          <cell r="F9">
            <v>0.64</v>
          </cell>
          <cell r="G9">
            <v>0.26600000000000001</v>
          </cell>
          <cell r="H9">
            <v>1.45</v>
          </cell>
          <cell r="I9">
            <v>0</v>
          </cell>
        </row>
        <row r="16">
          <cell r="E16">
            <v>60</v>
          </cell>
          <cell r="J16">
            <v>60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П1"/>
      <sheetName val="П2"/>
      <sheetName val="П3"/>
      <sheetName val="Комментарии"/>
      <sheetName val="Проверка"/>
    </sheetNames>
    <sheetDataSet>
      <sheetData sheetId="0"/>
      <sheetData sheetId="1"/>
      <sheetData sheetId="2"/>
      <sheetData sheetId="3"/>
      <sheetData sheetId="4"/>
      <sheetData sheetId="5">
        <row r="32">
          <cell r="F32" t="str">
            <v>Нагорный Роман Васильевич</v>
          </cell>
        </row>
        <row r="33">
          <cell r="F33" t="str">
            <v>Генералный директор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Гр5(о)"/>
      <sheetName val="Control"/>
      <sheetName val="МЭР"/>
      <sheetName val="vec"/>
      <sheetName val="1999"/>
      <sheetName val="БДДС month _ф_"/>
      <sheetName val="БДДС month _п_"/>
      <sheetName val="Final_m"/>
      <sheetName val="Charts"/>
      <sheetName val="Переме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  <sheetName val="Гр5(о)"/>
      <sheetName val="vec"/>
      <sheetName val="0_33"/>
      <sheetName val="TablesYearToYear"/>
      <sheetName val="1999"/>
      <sheetName val="ипц2002-2004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7.1"/>
      <sheetName val="7.2"/>
      <sheetName val="7.3"/>
      <sheetName val="7.4"/>
      <sheetName val="7.5"/>
      <sheetName val="7.6"/>
      <sheetName val="7.7"/>
      <sheetName val="7.9"/>
      <sheetName val="Проверка"/>
    </sheetNames>
    <sheetDataSet>
      <sheetData sheetId="0"/>
      <sheetData sheetId="1"/>
      <sheetData sheetId="2"/>
      <sheetData sheetId="3"/>
      <sheetData sheetId="4"/>
      <sheetData sheetId="5">
        <row r="14">
          <cell r="F14" t="str">
            <v>ООО "Теплоэнерго"</v>
          </cell>
        </row>
        <row r="21">
          <cell r="F21">
            <v>2015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Sheet"/>
      <sheetName val="RSheet"/>
      <sheetName val="SheetOrgReestr"/>
      <sheetName val="OrgReestrTemp"/>
      <sheetName val="Инструкция"/>
      <sheetName val="Титульный"/>
      <sheetName val="Сбыт ЭЭ"/>
      <sheetName val="Передача ЭЭ"/>
      <sheetName val="Производство ТЭ"/>
      <sheetName val="Передача ТЭ"/>
      <sheetName val="Производство ТЭ (комб)"/>
      <sheetName val="Водоснабжение"/>
      <sheetName val="Водоотведение"/>
      <sheetName val="Очистка сточных вод"/>
      <sheetName val="Утилизация ТБО"/>
      <sheetName val="Захоронение ТБО"/>
      <sheetName val="ЖД (пассажир.)"/>
      <sheetName val="ЖД (услуги)"/>
      <sheetName val="Транспортировка газа"/>
      <sheetName val="Реализация газа"/>
      <sheetName val="Комментарии"/>
      <sheetName val="Проверка"/>
      <sheetName val="Балансы сц.1 ТЭО Предприятия"/>
    </sheetNames>
    <sheetDataSet>
      <sheetData sheetId="0">
        <row r="2">
          <cell r="J2" t="str">
            <v>Январь</v>
          </cell>
          <cell r="O2" t="str">
            <v>Реконструкция</v>
          </cell>
          <cell r="Q2" t="str">
            <v>ед</v>
          </cell>
        </row>
        <row r="3">
          <cell r="J3" t="str">
            <v>Февраль</v>
          </cell>
          <cell r="O3" t="str">
            <v>Модернизация</v>
          </cell>
          <cell r="Q3" t="str">
            <v>км</v>
          </cell>
        </row>
        <row r="4">
          <cell r="J4" t="str">
            <v>Март</v>
          </cell>
          <cell r="O4" t="str">
            <v>Новое строительство</v>
          </cell>
          <cell r="Q4" t="str">
            <v>кв. м</v>
          </cell>
        </row>
        <row r="5">
          <cell r="J5" t="str">
            <v>Апрель</v>
          </cell>
          <cell r="O5" t="str">
            <v>Техническое перевооружение</v>
          </cell>
          <cell r="Q5" t="str">
            <v>компл</v>
          </cell>
        </row>
        <row r="6">
          <cell r="J6" t="str">
            <v>Май</v>
          </cell>
        </row>
        <row r="7">
          <cell r="J7" t="str">
            <v>Июнь</v>
          </cell>
        </row>
        <row r="8">
          <cell r="J8" t="str">
            <v>Июль</v>
          </cell>
        </row>
        <row r="9">
          <cell r="J9" t="str">
            <v>Август</v>
          </cell>
        </row>
        <row r="10">
          <cell r="J10" t="str">
            <v>Сентябрь</v>
          </cell>
        </row>
        <row r="11">
          <cell r="J11" t="str">
            <v>Октябрь</v>
          </cell>
        </row>
        <row r="12">
          <cell r="J12" t="str">
            <v>Ноябрь</v>
          </cell>
        </row>
        <row r="13">
          <cell r="J13" t="str">
            <v>Декабрь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">
          <cell r="A1">
            <v>26422017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ЭК было-стало"/>
      <sheetName val="сравнение инвестпланов компаний"/>
      <sheetName val="VAT returns"/>
    </sheetNames>
    <definedNames>
      <definedName name="short" refersTo="#ССЫЛКА!"/>
      <definedName name="суда" refersTo="#ССЫЛКА!"/>
      <definedName name="ыяпр" refersTo="#ССЫЛКА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екущие цены"/>
      <sheetName val="рабочий"/>
      <sheetName val="окраска"/>
      <sheetName val="Огл. Графиков"/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Оглавление"/>
      <sheetName val="Печать Выпусков"/>
      <sheetName val="Печать ИОК"/>
      <sheetName val="Печать фондов"/>
      <sheetName val="Баланс ОФ"/>
      <sheetName val="Dealing_other bonds"/>
      <sheetName val="Проект"/>
      <sheetName val="Constants"/>
      <sheetName val="NIUs"/>
      <sheetName val="КлассНТМК"/>
      <sheetName val="Пр2"/>
      <sheetName val="Лист3"/>
      <sheetName val="Лист6"/>
      <sheetName val="факт возвр"/>
      <sheetName val="Лист20"/>
      <sheetName val="Лист8"/>
      <sheetName val="Лист16"/>
      <sheetName val="2010"/>
      <sheetName val="Лист17"/>
      <sheetName val="2010 (4)"/>
      <sheetName val="Лист18"/>
      <sheetName val="2010 (3)"/>
      <sheetName val="Лист14"/>
      <sheetName val="Лист19"/>
      <sheetName val="2010 (2)"/>
      <sheetName val="2011"/>
      <sheetName val="2012"/>
      <sheetName val="Лист22"/>
      <sheetName val="Лист21"/>
      <sheetName val="Лист23"/>
      <sheetName val="Лист25"/>
      <sheetName val="Лист24"/>
      <sheetName val="Лист26"/>
      <sheetName val="2002(v2)"/>
      <sheetName val="Гр5(о)"/>
      <sheetName val="Main"/>
      <sheetName val="ПРОГНОЗ_1"/>
      <sheetName val="rozvaha"/>
      <sheetName val="основн информ"/>
    </sheetNames>
    <sheetDataSet>
      <sheetData sheetId="0" refreshError="1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1" refreshError="1">
        <row r="121">
          <cell r="CI121">
            <v>1199.7543236906586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X305">
            <v>0.47882842736883524</v>
          </cell>
        </row>
        <row r="306">
          <cell r="X306">
            <v>1.990680034736596</v>
          </cell>
        </row>
        <row r="307">
          <cell r="X307">
            <v>7.8008447341311413</v>
          </cell>
        </row>
        <row r="308">
          <cell r="X308">
            <v>1.9709498469205404</v>
          </cell>
        </row>
        <row r="309">
          <cell r="X309">
            <v>0.27256702917581299</v>
          </cell>
        </row>
        <row r="310">
          <cell r="X310">
            <v>2.5559084912343706</v>
          </cell>
        </row>
        <row r="311">
          <cell r="X311">
            <v>3.0352589215630927</v>
          </cell>
        </row>
        <row r="312">
          <cell r="X312">
            <v>2.9631747768844696</v>
          </cell>
        </row>
        <row r="313">
          <cell r="X313">
            <v>3.0501431141168038</v>
          </cell>
        </row>
        <row r="314">
          <cell r="X314">
            <v>3.1724395660395981</v>
          </cell>
        </row>
        <row r="315">
          <cell r="X315">
            <v>4.2942158563236035</v>
          </cell>
        </row>
        <row r="316">
          <cell r="X316">
            <v>6.0602414813269059</v>
          </cell>
        </row>
        <row r="317">
          <cell r="X317">
            <v>4.5218919927725576</v>
          </cell>
        </row>
        <row r="318">
          <cell r="X318">
            <v>3.4680879074882145</v>
          </cell>
        </row>
        <row r="319">
          <cell r="X319">
            <v>5.824093989287964</v>
          </cell>
        </row>
        <row r="320">
          <cell r="X320">
            <v>2.6219865812864538</v>
          </cell>
        </row>
        <row r="321">
          <cell r="X321">
            <v>0.49666330878179943</v>
          </cell>
        </row>
        <row r="322">
          <cell r="X322">
            <v>32.61121292988657</v>
          </cell>
        </row>
        <row r="323">
          <cell r="X323">
            <v>7.2272592008065351</v>
          </cell>
        </row>
        <row r="324">
          <cell r="X324">
            <v>2.9415488738358175</v>
          </cell>
        </row>
        <row r="325">
          <cell r="X325">
            <v>0.74307864342814867</v>
          </cell>
        </row>
        <row r="326">
          <cell r="X326">
            <v>8.8850444441020642</v>
          </cell>
        </row>
        <row r="327">
          <cell r="X327">
            <v>2.4696259927089108</v>
          </cell>
        </row>
        <row r="335">
          <cell r="X335">
            <v>0.48840499591621195</v>
          </cell>
        </row>
        <row r="336">
          <cell r="X336">
            <v>2.0304936354313279</v>
          </cell>
        </row>
        <row r="337">
          <cell r="X337">
            <v>7.8008447341311413</v>
          </cell>
        </row>
        <row r="338">
          <cell r="X338">
            <v>2.0103688438589513</v>
          </cell>
        </row>
        <row r="339">
          <cell r="X339">
            <v>0.27801836975932925</v>
          </cell>
        </row>
        <row r="340">
          <cell r="X340">
            <v>2.607026661059058</v>
          </cell>
        </row>
        <row r="341">
          <cell r="X341">
            <v>3.0959640999943545</v>
          </cell>
        </row>
        <row r="342">
          <cell r="X342">
            <v>3.0224382724221592</v>
          </cell>
        </row>
        <row r="343">
          <cell r="X343">
            <v>3.1111459763991398</v>
          </cell>
        </row>
        <row r="344">
          <cell r="X344">
            <v>3.2358883573603903</v>
          </cell>
        </row>
        <row r="345">
          <cell r="X345">
            <v>4.3801001734500753</v>
          </cell>
        </row>
        <row r="346">
          <cell r="X346">
            <v>6.1814463109534445</v>
          </cell>
        </row>
        <row r="347">
          <cell r="X347">
            <v>4.6123298326280091</v>
          </cell>
        </row>
        <row r="348">
          <cell r="X348">
            <v>3.537449665637979</v>
          </cell>
        </row>
        <row r="349">
          <cell r="X349">
            <v>5.9405758690737231</v>
          </cell>
        </row>
        <row r="350">
          <cell r="X350">
            <v>2.6744263129121828</v>
          </cell>
        </row>
        <row r="351">
          <cell r="X351">
            <v>0.50659657495743537</v>
          </cell>
        </row>
        <row r="352">
          <cell r="X352">
            <v>33.263437188484303</v>
          </cell>
        </row>
        <row r="353">
          <cell r="X353">
            <v>7.3718043848226662</v>
          </cell>
        </row>
        <row r="354">
          <cell r="X354">
            <v>3.0003798513125339</v>
          </cell>
        </row>
        <row r="355">
          <cell r="X355">
            <v>0.7579402162967116</v>
          </cell>
        </row>
        <row r="356">
          <cell r="X356">
            <v>9.0627453329841057</v>
          </cell>
        </row>
        <row r="357">
          <cell r="X357">
            <v>2.5190185125630893</v>
          </cell>
        </row>
      </sheetData>
      <sheetData sheetId="2" refreshError="1"/>
      <sheetData sheetId="3" refreshError="1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4">
        <row r="4">
          <cell r="Y4">
            <v>1</v>
          </cell>
        </row>
      </sheetData>
      <sheetData sheetId="5">
        <row r="121">
          <cell r="CI121">
            <v>1199.7543236906586</v>
          </cell>
        </row>
      </sheetData>
      <sheetData sheetId="6">
        <row r="2">
          <cell r="B2" t="str">
            <v>Выпуски</v>
          </cell>
        </row>
      </sheetData>
      <sheetData sheetId="7">
        <row r="2">
          <cell r="B2" t="str">
            <v>Выпуски</v>
          </cell>
        </row>
      </sheetData>
      <sheetData sheetId="8">
        <row r="4">
          <cell r="Y4">
            <v>1</v>
          </cell>
        </row>
      </sheetData>
      <sheetData sheetId="9">
        <row r="121">
          <cell r="CI121">
            <v>1199.7543236906586</v>
          </cell>
        </row>
      </sheetData>
      <sheetData sheetId="10">
        <row r="7">
          <cell r="C7">
            <v>1</v>
          </cell>
        </row>
      </sheetData>
      <sheetData sheetId="11">
        <row r="4">
          <cell r="Y4">
            <v>1</v>
          </cell>
        </row>
      </sheetData>
      <sheetData sheetId="12">
        <row r="121">
          <cell r="CI121">
            <v>1199.7543236906586</v>
          </cell>
        </row>
      </sheetData>
      <sheetData sheetId="13">
        <row r="7">
          <cell r="C7">
            <v>1</v>
          </cell>
        </row>
      </sheetData>
      <sheetData sheetId="14">
        <row r="4">
          <cell r="Y4">
            <v>1</v>
          </cell>
        </row>
      </sheetData>
      <sheetData sheetId="15"/>
      <sheetData sheetId="16">
        <row r="121">
          <cell r="CI121">
            <v>1199.7543236906586</v>
          </cell>
        </row>
      </sheetData>
      <sheetData sheetId="17">
        <row r="4">
          <cell r="Y4">
            <v>1</v>
          </cell>
        </row>
      </sheetData>
      <sheetData sheetId="18"/>
      <sheetData sheetId="19">
        <row r="121">
          <cell r="CI121">
            <v>1199.7543236906586</v>
          </cell>
        </row>
      </sheetData>
      <sheetData sheetId="20">
        <row r="4">
          <cell r="Y4">
            <v>1</v>
          </cell>
        </row>
      </sheetData>
      <sheetData sheetId="21">
        <row r="2">
          <cell r="B2" t="str">
            <v>Выпуски</v>
          </cell>
        </row>
      </sheetData>
      <sheetData sheetId="22">
        <row r="121">
          <cell r="CI121">
            <v>1199.7543236906586</v>
          </cell>
        </row>
      </sheetData>
      <sheetData sheetId="23">
        <row r="4">
          <cell r="Y4">
            <v>1</v>
          </cell>
        </row>
      </sheetData>
      <sheetData sheetId="24">
        <row r="2">
          <cell r="B2" t="str">
            <v>Выпуски</v>
          </cell>
        </row>
      </sheetData>
      <sheetData sheetId="25">
        <row r="2">
          <cell r="B2" t="str">
            <v>Выпуски</v>
          </cell>
        </row>
      </sheetData>
      <sheetData sheetId="26">
        <row r="2">
          <cell r="B2" t="str">
            <v>Выпуски</v>
          </cell>
        </row>
      </sheetData>
      <sheetData sheetId="27">
        <row r="2">
          <cell r="B2" t="str">
            <v>Выпуски</v>
          </cell>
        </row>
      </sheetData>
      <sheetData sheetId="28">
        <row r="2">
          <cell r="B2" t="str">
            <v>Выпуски</v>
          </cell>
        </row>
      </sheetData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89A71-42FA-495C-A0A2-9CD7C5D58251}">
  <sheetPr>
    <tabColor rgb="FFFFFF00"/>
    <pageSetUpPr fitToPage="1"/>
  </sheetPr>
  <dimension ref="A1:BF9"/>
  <sheetViews>
    <sheetView tabSelected="1" topLeftCell="AC1" zoomScale="80" zoomScaleNormal="80" zoomScaleSheetLayoutView="85" workbookViewId="0">
      <selection activeCell="AO9" sqref="AO9"/>
    </sheetView>
  </sheetViews>
  <sheetFormatPr defaultColWidth="0.85546875" defaultRowHeight="12.75" x14ac:dyDescent="0.2"/>
  <cols>
    <col min="1" max="1" width="6.140625" style="1" customWidth="1"/>
    <col min="2" max="2" width="32.140625" style="1" customWidth="1"/>
    <col min="3" max="3" width="16.140625" style="1" bestFit="1" customWidth="1"/>
    <col min="4" max="13" width="10.85546875" style="1" customWidth="1"/>
    <col min="14" max="14" width="16.140625" style="1" bestFit="1" customWidth="1"/>
    <col min="15" max="24" width="10.7109375" style="1" customWidth="1"/>
    <col min="25" max="25" width="16.140625" style="1" customWidth="1"/>
    <col min="26" max="35" width="10.7109375" style="1" customWidth="1"/>
    <col min="36" max="36" width="16.140625" style="1" bestFit="1" customWidth="1"/>
    <col min="37" max="46" width="10.140625" style="1" customWidth="1"/>
    <col min="47" max="47" width="16.140625" style="1" bestFit="1" customWidth="1"/>
    <col min="48" max="57" width="10.5703125" style="1" customWidth="1"/>
    <col min="58" max="58" width="18.7109375" style="1" customWidth="1"/>
    <col min="59" max="77" width="5.7109375" style="1" customWidth="1"/>
    <col min="78" max="78" width="3.7109375" style="1" customWidth="1"/>
    <col min="79" max="312" width="0.85546875" style="1"/>
    <col min="313" max="313" width="3.85546875" style="1" customWidth="1"/>
    <col min="314" max="314" width="21.5703125" style="1" customWidth="1"/>
    <col min="315" max="333" width="5.7109375" style="1" customWidth="1"/>
    <col min="334" max="334" width="3.7109375" style="1" customWidth="1"/>
    <col min="335" max="568" width="0.85546875" style="1"/>
    <col min="569" max="569" width="3.85546875" style="1" customWidth="1"/>
    <col min="570" max="570" width="21.5703125" style="1" customWidth="1"/>
    <col min="571" max="589" width="5.7109375" style="1" customWidth="1"/>
    <col min="590" max="590" width="3.7109375" style="1" customWidth="1"/>
    <col min="591" max="824" width="0.85546875" style="1"/>
    <col min="825" max="825" width="3.85546875" style="1" customWidth="1"/>
    <col min="826" max="826" width="21.5703125" style="1" customWidth="1"/>
    <col min="827" max="845" width="5.7109375" style="1" customWidth="1"/>
    <col min="846" max="846" width="3.7109375" style="1" customWidth="1"/>
    <col min="847" max="1080" width="0.85546875" style="1"/>
    <col min="1081" max="1081" width="3.85546875" style="1" customWidth="1"/>
    <col min="1082" max="1082" width="21.5703125" style="1" customWidth="1"/>
    <col min="1083" max="1101" width="5.7109375" style="1" customWidth="1"/>
    <col min="1102" max="1102" width="3.7109375" style="1" customWidth="1"/>
    <col min="1103" max="1336" width="0.85546875" style="1"/>
    <col min="1337" max="1337" width="3.85546875" style="1" customWidth="1"/>
    <col min="1338" max="1338" width="21.5703125" style="1" customWidth="1"/>
    <col min="1339" max="1357" width="5.7109375" style="1" customWidth="1"/>
    <col min="1358" max="1358" width="3.7109375" style="1" customWidth="1"/>
    <col min="1359" max="1592" width="0.85546875" style="1"/>
    <col min="1593" max="1593" width="3.85546875" style="1" customWidth="1"/>
    <col min="1594" max="1594" width="21.5703125" style="1" customWidth="1"/>
    <col min="1595" max="1613" width="5.7109375" style="1" customWidth="1"/>
    <col min="1614" max="1614" width="3.7109375" style="1" customWidth="1"/>
    <col min="1615" max="1848" width="0.85546875" style="1"/>
    <col min="1849" max="1849" width="3.85546875" style="1" customWidth="1"/>
    <col min="1850" max="1850" width="21.5703125" style="1" customWidth="1"/>
    <col min="1851" max="1869" width="5.7109375" style="1" customWidth="1"/>
    <col min="1870" max="1870" width="3.7109375" style="1" customWidth="1"/>
    <col min="1871" max="2104" width="0.85546875" style="1"/>
    <col min="2105" max="2105" width="3.85546875" style="1" customWidth="1"/>
    <col min="2106" max="2106" width="21.5703125" style="1" customWidth="1"/>
    <col min="2107" max="2125" width="5.7109375" style="1" customWidth="1"/>
    <col min="2126" max="2126" width="3.7109375" style="1" customWidth="1"/>
    <col min="2127" max="2360" width="0.85546875" style="1"/>
    <col min="2361" max="2361" width="3.85546875" style="1" customWidth="1"/>
    <col min="2362" max="2362" width="21.5703125" style="1" customWidth="1"/>
    <col min="2363" max="2381" width="5.7109375" style="1" customWidth="1"/>
    <col min="2382" max="2382" width="3.7109375" style="1" customWidth="1"/>
    <col min="2383" max="2616" width="0.85546875" style="1"/>
    <col min="2617" max="2617" width="3.85546875" style="1" customWidth="1"/>
    <col min="2618" max="2618" width="21.5703125" style="1" customWidth="1"/>
    <col min="2619" max="2637" width="5.7109375" style="1" customWidth="1"/>
    <col min="2638" max="2638" width="3.7109375" style="1" customWidth="1"/>
    <col min="2639" max="2872" width="0.85546875" style="1"/>
    <col min="2873" max="2873" width="3.85546875" style="1" customWidth="1"/>
    <col min="2874" max="2874" width="21.5703125" style="1" customWidth="1"/>
    <col min="2875" max="2893" width="5.7109375" style="1" customWidth="1"/>
    <col min="2894" max="2894" width="3.7109375" style="1" customWidth="1"/>
    <col min="2895" max="3128" width="0.85546875" style="1"/>
    <col min="3129" max="3129" width="3.85546875" style="1" customWidth="1"/>
    <col min="3130" max="3130" width="21.5703125" style="1" customWidth="1"/>
    <col min="3131" max="3149" width="5.7109375" style="1" customWidth="1"/>
    <col min="3150" max="3150" width="3.7109375" style="1" customWidth="1"/>
    <col min="3151" max="3384" width="0.85546875" style="1"/>
    <col min="3385" max="3385" width="3.85546875" style="1" customWidth="1"/>
    <col min="3386" max="3386" width="21.5703125" style="1" customWidth="1"/>
    <col min="3387" max="3405" width="5.7109375" style="1" customWidth="1"/>
    <col min="3406" max="3406" width="3.7109375" style="1" customWidth="1"/>
    <col min="3407" max="3640" width="0.85546875" style="1"/>
    <col min="3641" max="3641" width="3.85546875" style="1" customWidth="1"/>
    <col min="3642" max="3642" width="21.5703125" style="1" customWidth="1"/>
    <col min="3643" max="3661" width="5.7109375" style="1" customWidth="1"/>
    <col min="3662" max="3662" width="3.7109375" style="1" customWidth="1"/>
    <col min="3663" max="3896" width="0.85546875" style="1"/>
    <col min="3897" max="3897" width="3.85546875" style="1" customWidth="1"/>
    <col min="3898" max="3898" width="21.5703125" style="1" customWidth="1"/>
    <col min="3899" max="3917" width="5.7109375" style="1" customWidth="1"/>
    <col min="3918" max="3918" width="3.7109375" style="1" customWidth="1"/>
    <col min="3919" max="4152" width="0.85546875" style="1"/>
    <col min="4153" max="4153" width="3.85546875" style="1" customWidth="1"/>
    <col min="4154" max="4154" width="21.5703125" style="1" customWidth="1"/>
    <col min="4155" max="4173" width="5.7109375" style="1" customWidth="1"/>
    <col min="4174" max="4174" width="3.7109375" style="1" customWidth="1"/>
    <col min="4175" max="4408" width="0.85546875" style="1"/>
    <col min="4409" max="4409" width="3.85546875" style="1" customWidth="1"/>
    <col min="4410" max="4410" width="21.5703125" style="1" customWidth="1"/>
    <col min="4411" max="4429" width="5.7109375" style="1" customWidth="1"/>
    <col min="4430" max="4430" width="3.7109375" style="1" customWidth="1"/>
    <col min="4431" max="4664" width="0.85546875" style="1"/>
    <col min="4665" max="4665" width="3.85546875" style="1" customWidth="1"/>
    <col min="4666" max="4666" width="21.5703125" style="1" customWidth="1"/>
    <col min="4667" max="4685" width="5.7109375" style="1" customWidth="1"/>
    <col min="4686" max="4686" width="3.7109375" style="1" customWidth="1"/>
    <col min="4687" max="4920" width="0.85546875" style="1"/>
    <col min="4921" max="4921" width="3.85546875" style="1" customWidth="1"/>
    <col min="4922" max="4922" width="21.5703125" style="1" customWidth="1"/>
    <col min="4923" max="4941" width="5.7109375" style="1" customWidth="1"/>
    <col min="4942" max="4942" width="3.7109375" style="1" customWidth="1"/>
    <col min="4943" max="5176" width="0.85546875" style="1"/>
    <col min="5177" max="5177" width="3.85546875" style="1" customWidth="1"/>
    <col min="5178" max="5178" width="21.5703125" style="1" customWidth="1"/>
    <col min="5179" max="5197" width="5.7109375" style="1" customWidth="1"/>
    <col min="5198" max="5198" width="3.7109375" style="1" customWidth="1"/>
    <col min="5199" max="5432" width="0.85546875" style="1"/>
    <col min="5433" max="5433" width="3.85546875" style="1" customWidth="1"/>
    <col min="5434" max="5434" width="21.5703125" style="1" customWidth="1"/>
    <col min="5435" max="5453" width="5.7109375" style="1" customWidth="1"/>
    <col min="5454" max="5454" width="3.7109375" style="1" customWidth="1"/>
    <col min="5455" max="5688" width="0.85546875" style="1"/>
    <col min="5689" max="5689" width="3.85546875" style="1" customWidth="1"/>
    <col min="5690" max="5690" width="21.5703125" style="1" customWidth="1"/>
    <col min="5691" max="5709" width="5.7109375" style="1" customWidth="1"/>
    <col min="5710" max="5710" width="3.7109375" style="1" customWidth="1"/>
    <col min="5711" max="5944" width="0.85546875" style="1"/>
    <col min="5945" max="5945" width="3.85546875" style="1" customWidth="1"/>
    <col min="5946" max="5946" width="21.5703125" style="1" customWidth="1"/>
    <col min="5947" max="5965" width="5.7109375" style="1" customWidth="1"/>
    <col min="5966" max="5966" width="3.7109375" style="1" customWidth="1"/>
    <col min="5967" max="6200" width="0.85546875" style="1"/>
    <col min="6201" max="6201" width="3.85546875" style="1" customWidth="1"/>
    <col min="6202" max="6202" width="21.5703125" style="1" customWidth="1"/>
    <col min="6203" max="6221" width="5.7109375" style="1" customWidth="1"/>
    <col min="6222" max="6222" width="3.7109375" style="1" customWidth="1"/>
    <col min="6223" max="6456" width="0.85546875" style="1"/>
    <col min="6457" max="6457" width="3.85546875" style="1" customWidth="1"/>
    <col min="6458" max="6458" width="21.5703125" style="1" customWidth="1"/>
    <col min="6459" max="6477" width="5.7109375" style="1" customWidth="1"/>
    <col min="6478" max="6478" width="3.7109375" style="1" customWidth="1"/>
    <col min="6479" max="6712" width="0.85546875" style="1"/>
    <col min="6713" max="6713" width="3.85546875" style="1" customWidth="1"/>
    <col min="6714" max="6714" width="21.5703125" style="1" customWidth="1"/>
    <col min="6715" max="6733" width="5.7109375" style="1" customWidth="1"/>
    <col min="6734" max="6734" width="3.7109375" style="1" customWidth="1"/>
    <col min="6735" max="6968" width="0.85546875" style="1"/>
    <col min="6969" max="6969" width="3.85546875" style="1" customWidth="1"/>
    <col min="6970" max="6970" width="21.5703125" style="1" customWidth="1"/>
    <col min="6971" max="6989" width="5.7109375" style="1" customWidth="1"/>
    <col min="6990" max="6990" width="3.7109375" style="1" customWidth="1"/>
    <col min="6991" max="7224" width="0.85546875" style="1"/>
    <col min="7225" max="7225" width="3.85546875" style="1" customWidth="1"/>
    <col min="7226" max="7226" width="21.5703125" style="1" customWidth="1"/>
    <col min="7227" max="7245" width="5.7109375" style="1" customWidth="1"/>
    <col min="7246" max="7246" width="3.7109375" style="1" customWidth="1"/>
    <col min="7247" max="7480" width="0.85546875" style="1"/>
    <col min="7481" max="7481" width="3.85546875" style="1" customWidth="1"/>
    <col min="7482" max="7482" width="21.5703125" style="1" customWidth="1"/>
    <col min="7483" max="7501" width="5.7109375" style="1" customWidth="1"/>
    <col min="7502" max="7502" width="3.7109375" style="1" customWidth="1"/>
    <col min="7503" max="7736" width="0.85546875" style="1"/>
    <col min="7737" max="7737" width="3.85546875" style="1" customWidth="1"/>
    <col min="7738" max="7738" width="21.5703125" style="1" customWidth="1"/>
    <col min="7739" max="7757" width="5.7109375" style="1" customWidth="1"/>
    <col min="7758" max="7758" width="3.7109375" style="1" customWidth="1"/>
    <col min="7759" max="7992" width="0.85546875" style="1"/>
    <col min="7993" max="7993" width="3.85546875" style="1" customWidth="1"/>
    <col min="7994" max="7994" width="21.5703125" style="1" customWidth="1"/>
    <col min="7995" max="8013" width="5.7109375" style="1" customWidth="1"/>
    <col min="8014" max="8014" width="3.7109375" style="1" customWidth="1"/>
    <col min="8015" max="8248" width="0.85546875" style="1"/>
    <col min="8249" max="8249" width="3.85546875" style="1" customWidth="1"/>
    <col min="8250" max="8250" width="21.5703125" style="1" customWidth="1"/>
    <col min="8251" max="8269" width="5.7109375" style="1" customWidth="1"/>
    <col min="8270" max="8270" width="3.7109375" style="1" customWidth="1"/>
    <col min="8271" max="8504" width="0.85546875" style="1"/>
    <col min="8505" max="8505" width="3.85546875" style="1" customWidth="1"/>
    <col min="8506" max="8506" width="21.5703125" style="1" customWidth="1"/>
    <col min="8507" max="8525" width="5.7109375" style="1" customWidth="1"/>
    <col min="8526" max="8526" width="3.7109375" style="1" customWidth="1"/>
    <col min="8527" max="8760" width="0.85546875" style="1"/>
    <col min="8761" max="8761" width="3.85546875" style="1" customWidth="1"/>
    <col min="8762" max="8762" width="21.5703125" style="1" customWidth="1"/>
    <col min="8763" max="8781" width="5.7109375" style="1" customWidth="1"/>
    <col min="8782" max="8782" width="3.7109375" style="1" customWidth="1"/>
    <col min="8783" max="9016" width="0.85546875" style="1"/>
    <col min="9017" max="9017" width="3.85546875" style="1" customWidth="1"/>
    <col min="9018" max="9018" width="21.5703125" style="1" customWidth="1"/>
    <col min="9019" max="9037" width="5.7109375" style="1" customWidth="1"/>
    <col min="9038" max="9038" width="3.7109375" style="1" customWidth="1"/>
    <col min="9039" max="9272" width="0.85546875" style="1"/>
    <col min="9273" max="9273" width="3.85546875" style="1" customWidth="1"/>
    <col min="9274" max="9274" width="21.5703125" style="1" customWidth="1"/>
    <col min="9275" max="9293" width="5.7109375" style="1" customWidth="1"/>
    <col min="9294" max="9294" width="3.7109375" style="1" customWidth="1"/>
    <col min="9295" max="9528" width="0.85546875" style="1"/>
    <col min="9529" max="9529" width="3.85546875" style="1" customWidth="1"/>
    <col min="9530" max="9530" width="21.5703125" style="1" customWidth="1"/>
    <col min="9531" max="9549" width="5.7109375" style="1" customWidth="1"/>
    <col min="9550" max="9550" width="3.7109375" style="1" customWidth="1"/>
    <col min="9551" max="9784" width="0.85546875" style="1"/>
    <col min="9785" max="9785" width="3.85546875" style="1" customWidth="1"/>
    <col min="9786" max="9786" width="21.5703125" style="1" customWidth="1"/>
    <col min="9787" max="9805" width="5.7109375" style="1" customWidth="1"/>
    <col min="9806" max="9806" width="3.7109375" style="1" customWidth="1"/>
    <col min="9807" max="10040" width="0.85546875" style="1"/>
    <col min="10041" max="10041" width="3.85546875" style="1" customWidth="1"/>
    <col min="10042" max="10042" width="21.5703125" style="1" customWidth="1"/>
    <col min="10043" max="10061" width="5.7109375" style="1" customWidth="1"/>
    <col min="10062" max="10062" width="3.7109375" style="1" customWidth="1"/>
    <col min="10063" max="10296" width="0.85546875" style="1"/>
    <col min="10297" max="10297" width="3.85546875" style="1" customWidth="1"/>
    <col min="10298" max="10298" width="21.5703125" style="1" customWidth="1"/>
    <col min="10299" max="10317" width="5.7109375" style="1" customWidth="1"/>
    <col min="10318" max="10318" width="3.7109375" style="1" customWidth="1"/>
    <col min="10319" max="10552" width="0.85546875" style="1"/>
    <col min="10553" max="10553" width="3.85546875" style="1" customWidth="1"/>
    <col min="10554" max="10554" width="21.5703125" style="1" customWidth="1"/>
    <col min="10555" max="10573" width="5.7109375" style="1" customWidth="1"/>
    <col min="10574" max="10574" width="3.7109375" style="1" customWidth="1"/>
    <col min="10575" max="10808" width="0.85546875" style="1"/>
    <col min="10809" max="10809" width="3.85546875" style="1" customWidth="1"/>
    <col min="10810" max="10810" width="21.5703125" style="1" customWidth="1"/>
    <col min="10811" max="10829" width="5.7109375" style="1" customWidth="1"/>
    <col min="10830" max="10830" width="3.7109375" style="1" customWidth="1"/>
    <col min="10831" max="11064" width="0.85546875" style="1"/>
    <col min="11065" max="11065" width="3.85546875" style="1" customWidth="1"/>
    <col min="11066" max="11066" width="21.5703125" style="1" customWidth="1"/>
    <col min="11067" max="11085" width="5.7109375" style="1" customWidth="1"/>
    <col min="11086" max="11086" width="3.7109375" style="1" customWidth="1"/>
    <col min="11087" max="11320" width="0.85546875" style="1"/>
    <col min="11321" max="11321" width="3.85546875" style="1" customWidth="1"/>
    <col min="11322" max="11322" width="21.5703125" style="1" customWidth="1"/>
    <col min="11323" max="11341" width="5.7109375" style="1" customWidth="1"/>
    <col min="11342" max="11342" width="3.7109375" style="1" customWidth="1"/>
    <col min="11343" max="11576" width="0.85546875" style="1"/>
    <col min="11577" max="11577" width="3.85546875" style="1" customWidth="1"/>
    <col min="11578" max="11578" width="21.5703125" style="1" customWidth="1"/>
    <col min="11579" max="11597" width="5.7109375" style="1" customWidth="1"/>
    <col min="11598" max="11598" width="3.7109375" style="1" customWidth="1"/>
    <col min="11599" max="11832" width="0.85546875" style="1"/>
    <col min="11833" max="11833" width="3.85546875" style="1" customWidth="1"/>
    <col min="11834" max="11834" width="21.5703125" style="1" customWidth="1"/>
    <col min="11835" max="11853" width="5.7109375" style="1" customWidth="1"/>
    <col min="11854" max="11854" width="3.7109375" style="1" customWidth="1"/>
    <col min="11855" max="12088" width="0.85546875" style="1"/>
    <col min="12089" max="12089" width="3.85546875" style="1" customWidth="1"/>
    <col min="12090" max="12090" width="21.5703125" style="1" customWidth="1"/>
    <col min="12091" max="12109" width="5.7109375" style="1" customWidth="1"/>
    <col min="12110" max="12110" width="3.7109375" style="1" customWidth="1"/>
    <col min="12111" max="12344" width="0.85546875" style="1"/>
    <col min="12345" max="12345" width="3.85546875" style="1" customWidth="1"/>
    <col min="12346" max="12346" width="21.5703125" style="1" customWidth="1"/>
    <col min="12347" max="12365" width="5.7109375" style="1" customWidth="1"/>
    <col min="12366" max="12366" width="3.7109375" style="1" customWidth="1"/>
    <col min="12367" max="12600" width="0.85546875" style="1"/>
    <col min="12601" max="12601" width="3.85546875" style="1" customWidth="1"/>
    <col min="12602" max="12602" width="21.5703125" style="1" customWidth="1"/>
    <col min="12603" max="12621" width="5.7109375" style="1" customWidth="1"/>
    <col min="12622" max="12622" width="3.7109375" style="1" customWidth="1"/>
    <col min="12623" max="12856" width="0.85546875" style="1"/>
    <col min="12857" max="12857" width="3.85546875" style="1" customWidth="1"/>
    <col min="12858" max="12858" width="21.5703125" style="1" customWidth="1"/>
    <col min="12859" max="12877" width="5.7109375" style="1" customWidth="1"/>
    <col min="12878" max="12878" width="3.7109375" style="1" customWidth="1"/>
    <col min="12879" max="13112" width="0.85546875" style="1"/>
    <col min="13113" max="13113" width="3.85546875" style="1" customWidth="1"/>
    <col min="13114" max="13114" width="21.5703125" style="1" customWidth="1"/>
    <col min="13115" max="13133" width="5.7109375" style="1" customWidth="1"/>
    <col min="13134" max="13134" width="3.7109375" style="1" customWidth="1"/>
    <col min="13135" max="13368" width="0.85546875" style="1"/>
    <col min="13369" max="13369" width="3.85546875" style="1" customWidth="1"/>
    <col min="13370" max="13370" width="21.5703125" style="1" customWidth="1"/>
    <col min="13371" max="13389" width="5.7109375" style="1" customWidth="1"/>
    <col min="13390" max="13390" width="3.7109375" style="1" customWidth="1"/>
    <col min="13391" max="13624" width="0.85546875" style="1"/>
    <col min="13625" max="13625" width="3.85546875" style="1" customWidth="1"/>
    <col min="13626" max="13626" width="21.5703125" style="1" customWidth="1"/>
    <col min="13627" max="13645" width="5.7109375" style="1" customWidth="1"/>
    <col min="13646" max="13646" width="3.7109375" style="1" customWidth="1"/>
    <col min="13647" max="13880" width="0.85546875" style="1"/>
    <col min="13881" max="13881" width="3.85546875" style="1" customWidth="1"/>
    <col min="13882" max="13882" width="21.5703125" style="1" customWidth="1"/>
    <col min="13883" max="13901" width="5.7109375" style="1" customWidth="1"/>
    <col min="13902" max="13902" width="3.7109375" style="1" customWidth="1"/>
    <col min="13903" max="14136" width="0.85546875" style="1"/>
    <col min="14137" max="14137" width="3.85546875" style="1" customWidth="1"/>
    <col min="14138" max="14138" width="21.5703125" style="1" customWidth="1"/>
    <col min="14139" max="14157" width="5.7109375" style="1" customWidth="1"/>
    <col min="14158" max="14158" width="3.7109375" style="1" customWidth="1"/>
    <col min="14159" max="14392" width="0.85546875" style="1"/>
    <col min="14393" max="14393" width="3.85546875" style="1" customWidth="1"/>
    <col min="14394" max="14394" width="21.5703125" style="1" customWidth="1"/>
    <col min="14395" max="14413" width="5.7109375" style="1" customWidth="1"/>
    <col min="14414" max="14414" width="3.7109375" style="1" customWidth="1"/>
    <col min="14415" max="14648" width="0.85546875" style="1"/>
    <col min="14649" max="14649" width="3.85546875" style="1" customWidth="1"/>
    <col min="14650" max="14650" width="21.5703125" style="1" customWidth="1"/>
    <col min="14651" max="14669" width="5.7109375" style="1" customWidth="1"/>
    <col min="14670" max="14670" width="3.7109375" style="1" customWidth="1"/>
    <col min="14671" max="14904" width="0.85546875" style="1"/>
    <col min="14905" max="14905" width="3.85546875" style="1" customWidth="1"/>
    <col min="14906" max="14906" width="21.5703125" style="1" customWidth="1"/>
    <col min="14907" max="14925" width="5.7109375" style="1" customWidth="1"/>
    <col min="14926" max="14926" width="3.7109375" style="1" customWidth="1"/>
    <col min="14927" max="15160" width="0.85546875" style="1"/>
    <col min="15161" max="15161" width="3.85546875" style="1" customWidth="1"/>
    <col min="15162" max="15162" width="21.5703125" style="1" customWidth="1"/>
    <col min="15163" max="15181" width="5.7109375" style="1" customWidth="1"/>
    <col min="15182" max="15182" width="3.7109375" style="1" customWidth="1"/>
    <col min="15183" max="15416" width="0.85546875" style="1"/>
    <col min="15417" max="15417" width="3.85546875" style="1" customWidth="1"/>
    <col min="15418" max="15418" width="21.5703125" style="1" customWidth="1"/>
    <col min="15419" max="15437" width="5.7109375" style="1" customWidth="1"/>
    <col min="15438" max="15438" width="3.7109375" style="1" customWidth="1"/>
    <col min="15439" max="15672" width="0.85546875" style="1"/>
    <col min="15673" max="15673" width="3.85546875" style="1" customWidth="1"/>
    <col min="15674" max="15674" width="21.5703125" style="1" customWidth="1"/>
    <col min="15675" max="15693" width="5.7109375" style="1" customWidth="1"/>
    <col min="15694" max="15694" width="3.7109375" style="1" customWidth="1"/>
    <col min="15695" max="15928" width="0.85546875" style="1"/>
    <col min="15929" max="15929" width="3.85546875" style="1" customWidth="1"/>
    <col min="15930" max="15930" width="21.5703125" style="1" customWidth="1"/>
    <col min="15931" max="15949" width="5.7109375" style="1" customWidth="1"/>
    <col min="15950" max="15950" width="3.7109375" style="1" customWidth="1"/>
    <col min="15951" max="16384" width="0.85546875" style="1"/>
  </cols>
  <sheetData>
    <row r="1" spans="1:58" ht="21.75" customHeight="1" x14ac:dyDescent="0.2">
      <c r="AZ1" s="2" t="s">
        <v>0</v>
      </c>
      <c r="BA1" s="2"/>
      <c r="BB1" s="2"/>
      <c r="BC1" s="2"/>
      <c r="BD1" s="2"/>
      <c r="BE1" s="3"/>
    </row>
    <row r="2" spans="1:58" ht="32.2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</row>
    <row r="3" spans="1:58" ht="13.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</row>
    <row r="4" spans="1:58" ht="30" customHeight="1" x14ac:dyDescent="0.2">
      <c r="A4" s="7" t="s">
        <v>2</v>
      </c>
      <c r="B4" s="8" t="s">
        <v>3</v>
      </c>
      <c r="C4" s="9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  <c r="Y4" s="7" t="s">
        <v>5</v>
      </c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</row>
    <row r="5" spans="1:58" ht="54" customHeight="1" x14ac:dyDescent="0.2">
      <c r="A5" s="7"/>
      <c r="B5" s="8"/>
      <c r="C5" s="12" t="s">
        <v>6</v>
      </c>
      <c r="D5" s="13"/>
      <c r="E5" s="13"/>
      <c r="F5" s="13"/>
      <c r="G5" s="13"/>
      <c r="H5" s="13"/>
      <c r="I5" s="13"/>
      <c r="J5" s="13"/>
      <c r="K5" s="13"/>
      <c r="L5" s="13"/>
      <c r="M5" s="14"/>
      <c r="N5" s="12" t="s">
        <v>7</v>
      </c>
      <c r="O5" s="13"/>
      <c r="P5" s="13"/>
      <c r="Q5" s="13"/>
      <c r="R5" s="13"/>
      <c r="S5" s="13"/>
      <c r="T5" s="13"/>
      <c r="U5" s="13"/>
      <c r="V5" s="13"/>
      <c r="W5" s="13"/>
      <c r="X5" s="14"/>
      <c r="Y5" s="12" t="s">
        <v>8</v>
      </c>
      <c r="Z5" s="13"/>
      <c r="AA5" s="13"/>
      <c r="AB5" s="13"/>
      <c r="AC5" s="13"/>
      <c r="AD5" s="13"/>
      <c r="AE5" s="13"/>
      <c r="AF5" s="13"/>
      <c r="AG5" s="13"/>
      <c r="AH5" s="13"/>
      <c r="AI5" s="14"/>
      <c r="AJ5" s="12" t="s">
        <v>9</v>
      </c>
      <c r="AK5" s="13"/>
      <c r="AL5" s="13"/>
      <c r="AM5" s="13"/>
      <c r="AN5" s="13"/>
      <c r="AO5" s="13"/>
      <c r="AP5" s="13"/>
      <c r="AQ5" s="13"/>
      <c r="AR5" s="13"/>
      <c r="AS5" s="13"/>
      <c r="AT5" s="14"/>
      <c r="AU5" s="12" t="s">
        <v>10</v>
      </c>
      <c r="AV5" s="13"/>
      <c r="AW5" s="13"/>
      <c r="AX5" s="13"/>
      <c r="AY5" s="13"/>
      <c r="AZ5" s="13"/>
      <c r="BA5" s="13"/>
      <c r="BB5" s="13"/>
      <c r="BC5" s="13"/>
      <c r="BD5" s="13"/>
      <c r="BE5" s="14"/>
    </row>
    <row r="6" spans="1:58" ht="24.75" customHeight="1" x14ac:dyDescent="0.2">
      <c r="A6" s="7"/>
      <c r="B6" s="8"/>
      <c r="C6" s="15" t="s">
        <v>11</v>
      </c>
      <c r="D6" s="16" t="s">
        <v>12</v>
      </c>
      <c r="E6" s="17"/>
      <c r="F6" s="16" t="s">
        <v>13</v>
      </c>
      <c r="G6" s="17"/>
      <c r="H6" s="16" t="s">
        <v>14</v>
      </c>
      <c r="I6" s="17"/>
      <c r="J6" s="16" t="s">
        <v>15</v>
      </c>
      <c r="K6" s="17"/>
      <c r="L6" s="16" t="s">
        <v>16</v>
      </c>
      <c r="M6" s="17"/>
      <c r="N6" s="15" t="s">
        <v>11</v>
      </c>
      <c r="O6" s="16" t="s">
        <v>12</v>
      </c>
      <c r="P6" s="17"/>
      <c r="Q6" s="16" t="s">
        <v>13</v>
      </c>
      <c r="R6" s="17"/>
      <c r="S6" s="16" t="s">
        <v>14</v>
      </c>
      <c r="T6" s="17"/>
      <c r="U6" s="16" t="s">
        <v>15</v>
      </c>
      <c r="V6" s="17"/>
      <c r="W6" s="16" t="s">
        <v>16</v>
      </c>
      <c r="X6" s="17"/>
      <c r="Y6" s="15" t="s">
        <v>11</v>
      </c>
      <c r="Z6" s="16" t="s">
        <v>12</v>
      </c>
      <c r="AA6" s="17"/>
      <c r="AB6" s="16" t="s">
        <v>13</v>
      </c>
      <c r="AC6" s="17"/>
      <c r="AD6" s="16" t="s">
        <v>14</v>
      </c>
      <c r="AE6" s="17"/>
      <c r="AF6" s="16" t="s">
        <v>15</v>
      </c>
      <c r="AG6" s="17"/>
      <c r="AH6" s="16" t="s">
        <v>16</v>
      </c>
      <c r="AI6" s="17"/>
      <c r="AJ6" s="15" t="s">
        <v>11</v>
      </c>
      <c r="AK6" s="16" t="s">
        <v>12</v>
      </c>
      <c r="AL6" s="17"/>
      <c r="AM6" s="16" t="s">
        <v>13</v>
      </c>
      <c r="AN6" s="17"/>
      <c r="AO6" s="16" t="s">
        <v>14</v>
      </c>
      <c r="AP6" s="17"/>
      <c r="AQ6" s="16" t="s">
        <v>15</v>
      </c>
      <c r="AR6" s="17"/>
      <c r="AS6" s="16" t="s">
        <v>16</v>
      </c>
      <c r="AT6" s="17"/>
      <c r="AU6" s="15" t="s">
        <v>11</v>
      </c>
      <c r="AV6" s="16" t="s">
        <v>12</v>
      </c>
      <c r="AW6" s="17"/>
      <c r="AX6" s="16" t="s">
        <v>13</v>
      </c>
      <c r="AY6" s="17"/>
      <c r="AZ6" s="16" t="s">
        <v>14</v>
      </c>
      <c r="BA6" s="17"/>
      <c r="BB6" s="16" t="s">
        <v>15</v>
      </c>
      <c r="BC6" s="17"/>
      <c r="BD6" s="16" t="s">
        <v>16</v>
      </c>
      <c r="BE6" s="17"/>
      <c r="BF6" s="18"/>
    </row>
    <row r="7" spans="1:58" s="23" customFormat="1" ht="47.25" customHeight="1" x14ac:dyDescent="0.2">
      <c r="A7" s="19"/>
      <c r="B7" s="20"/>
      <c r="C7" s="21"/>
      <c r="D7" s="22" t="s">
        <v>17</v>
      </c>
      <c r="E7" s="22" t="s">
        <v>18</v>
      </c>
      <c r="F7" s="22" t="s">
        <v>17</v>
      </c>
      <c r="G7" s="22" t="s">
        <v>19</v>
      </c>
      <c r="H7" s="22" t="s">
        <v>17</v>
      </c>
      <c r="I7" s="22" t="s">
        <v>19</v>
      </c>
      <c r="J7" s="22" t="s">
        <v>17</v>
      </c>
      <c r="K7" s="22" t="s">
        <v>19</v>
      </c>
      <c r="L7" s="22" t="s">
        <v>17</v>
      </c>
      <c r="M7" s="22" t="s">
        <v>18</v>
      </c>
      <c r="N7" s="21"/>
      <c r="O7" s="22" t="s">
        <v>17</v>
      </c>
      <c r="P7" s="22" t="s">
        <v>19</v>
      </c>
      <c r="Q7" s="22" t="s">
        <v>17</v>
      </c>
      <c r="R7" s="22" t="s">
        <v>19</v>
      </c>
      <c r="S7" s="22" t="s">
        <v>17</v>
      </c>
      <c r="T7" s="22" t="s">
        <v>19</v>
      </c>
      <c r="U7" s="22" t="s">
        <v>17</v>
      </c>
      <c r="V7" s="22" t="s">
        <v>19</v>
      </c>
      <c r="W7" s="22" t="s">
        <v>17</v>
      </c>
      <c r="X7" s="22" t="s">
        <v>19</v>
      </c>
      <c r="Y7" s="21"/>
      <c r="Z7" s="22" t="s">
        <v>17</v>
      </c>
      <c r="AA7" s="22" t="s">
        <v>19</v>
      </c>
      <c r="AB7" s="22" t="s">
        <v>17</v>
      </c>
      <c r="AC7" s="22" t="s">
        <v>19</v>
      </c>
      <c r="AD7" s="22" t="s">
        <v>17</v>
      </c>
      <c r="AE7" s="22" t="s">
        <v>19</v>
      </c>
      <c r="AF7" s="22" t="s">
        <v>17</v>
      </c>
      <c r="AG7" s="22" t="s">
        <v>19</v>
      </c>
      <c r="AH7" s="22" t="s">
        <v>17</v>
      </c>
      <c r="AI7" s="22" t="s">
        <v>19</v>
      </c>
      <c r="AJ7" s="21"/>
      <c r="AK7" s="22" t="s">
        <v>17</v>
      </c>
      <c r="AL7" s="22" t="s">
        <v>19</v>
      </c>
      <c r="AM7" s="22" t="s">
        <v>17</v>
      </c>
      <c r="AN7" s="22" t="s">
        <v>19</v>
      </c>
      <c r="AO7" s="22" t="s">
        <v>17</v>
      </c>
      <c r="AP7" s="22" t="s">
        <v>19</v>
      </c>
      <c r="AQ7" s="22" t="s">
        <v>17</v>
      </c>
      <c r="AR7" s="22" t="s">
        <v>19</v>
      </c>
      <c r="AS7" s="22" t="s">
        <v>17</v>
      </c>
      <c r="AT7" s="22" t="s">
        <v>19</v>
      </c>
      <c r="AU7" s="21"/>
      <c r="AV7" s="22" t="s">
        <v>17</v>
      </c>
      <c r="AW7" s="22" t="s">
        <v>19</v>
      </c>
      <c r="AX7" s="22" t="s">
        <v>17</v>
      </c>
      <c r="AY7" s="22" t="s">
        <v>19</v>
      </c>
      <c r="AZ7" s="22" t="s">
        <v>17</v>
      </c>
      <c r="BA7" s="22" t="s">
        <v>19</v>
      </c>
      <c r="BB7" s="22" t="s">
        <v>17</v>
      </c>
      <c r="BC7" s="22" t="s">
        <v>19</v>
      </c>
      <c r="BD7" s="22" t="s">
        <v>17</v>
      </c>
      <c r="BE7" s="22" t="s">
        <v>19</v>
      </c>
    </row>
    <row r="8" spans="1:58" s="25" customFormat="1" ht="15.75" customHeight="1" x14ac:dyDescent="0.2">
      <c r="A8" s="20">
        <v>1</v>
      </c>
      <c r="B8" s="19">
        <f>A8+1</f>
        <v>2</v>
      </c>
      <c r="C8" s="19">
        <f t="shared" ref="C8:BE8" si="0">B8+1</f>
        <v>3</v>
      </c>
      <c r="D8" s="19">
        <f t="shared" si="0"/>
        <v>4</v>
      </c>
      <c r="E8" s="19">
        <f t="shared" si="0"/>
        <v>5</v>
      </c>
      <c r="F8" s="19">
        <f t="shared" si="0"/>
        <v>6</v>
      </c>
      <c r="G8" s="19">
        <f t="shared" si="0"/>
        <v>7</v>
      </c>
      <c r="H8" s="19">
        <f t="shared" si="0"/>
        <v>8</v>
      </c>
      <c r="I8" s="19">
        <f t="shared" si="0"/>
        <v>9</v>
      </c>
      <c r="J8" s="19">
        <f t="shared" si="0"/>
        <v>10</v>
      </c>
      <c r="K8" s="19">
        <f t="shared" si="0"/>
        <v>11</v>
      </c>
      <c r="L8" s="19">
        <f t="shared" si="0"/>
        <v>12</v>
      </c>
      <c r="M8" s="19">
        <f t="shared" si="0"/>
        <v>13</v>
      </c>
      <c r="N8" s="19">
        <f t="shared" si="0"/>
        <v>14</v>
      </c>
      <c r="O8" s="19">
        <f t="shared" si="0"/>
        <v>15</v>
      </c>
      <c r="P8" s="19">
        <f t="shared" si="0"/>
        <v>16</v>
      </c>
      <c r="Q8" s="19">
        <f t="shared" si="0"/>
        <v>17</v>
      </c>
      <c r="R8" s="19">
        <f t="shared" si="0"/>
        <v>18</v>
      </c>
      <c r="S8" s="19">
        <f t="shared" si="0"/>
        <v>19</v>
      </c>
      <c r="T8" s="19">
        <f t="shared" si="0"/>
        <v>20</v>
      </c>
      <c r="U8" s="19">
        <f t="shared" si="0"/>
        <v>21</v>
      </c>
      <c r="V8" s="19">
        <f t="shared" si="0"/>
        <v>22</v>
      </c>
      <c r="W8" s="19">
        <f t="shared" si="0"/>
        <v>23</v>
      </c>
      <c r="X8" s="19">
        <f t="shared" si="0"/>
        <v>24</v>
      </c>
      <c r="Y8" s="19">
        <f t="shared" si="0"/>
        <v>25</v>
      </c>
      <c r="Z8" s="19">
        <f t="shared" si="0"/>
        <v>26</v>
      </c>
      <c r="AA8" s="19">
        <f t="shared" si="0"/>
        <v>27</v>
      </c>
      <c r="AB8" s="19">
        <f t="shared" si="0"/>
        <v>28</v>
      </c>
      <c r="AC8" s="19">
        <f t="shared" si="0"/>
        <v>29</v>
      </c>
      <c r="AD8" s="19">
        <f t="shared" si="0"/>
        <v>30</v>
      </c>
      <c r="AE8" s="19">
        <f t="shared" si="0"/>
        <v>31</v>
      </c>
      <c r="AF8" s="19">
        <f t="shared" si="0"/>
        <v>32</v>
      </c>
      <c r="AG8" s="19">
        <f t="shared" si="0"/>
        <v>33</v>
      </c>
      <c r="AH8" s="19">
        <f t="shared" si="0"/>
        <v>34</v>
      </c>
      <c r="AI8" s="19">
        <f t="shared" si="0"/>
        <v>35</v>
      </c>
      <c r="AJ8" s="19">
        <f t="shared" si="0"/>
        <v>36</v>
      </c>
      <c r="AK8" s="19">
        <f t="shared" si="0"/>
        <v>37</v>
      </c>
      <c r="AL8" s="19">
        <f t="shared" si="0"/>
        <v>38</v>
      </c>
      <c r="AM8" s="19">
        <f t="shared" si="0"/>
        <v>39</v>
      </c>
      <c r="AN8" s="19">
        <f t="shared" si="0"/>
        <v>40</v>
      </c>
      <c r="AO8" s="19">
        <f t="shared" si="0"/>
        <v>41</v>
      </c>
      <c r="AP8" s="19">
        <f t="shared" si="0"/>
        <v>42</v>
      </c>
      <c r="AQ8" s="19">
        <f t="shared" si="0"/>
        <v>43</v>
      </c>
      <c r="AR8" s="19">
        <f t="shared" si="0"/>
        <v>44</v>
      </c>
      <c r="AS8" s="19">
        <f t="shared" si="0"/>
        <v>45</v>
      </c>
      <c r="AT8" s="19">
        <f t="shared" si="0"/>
        <v>46</v>
      </c>
      <c r="AU8" s="19">
        <f t="shared" si="0"/>
        <v>47</v>
      </c>
      <c r="AV8" s="19">
        <f t="shared" si="0"/>
        <v>48</v>
      </c>
      <c r="AW8" s="19">
        <f t="shared" si="0"/>
        <v>49</v>
      </c>
      <c r="AX8" s="19">
        <f t="shared" si="0"/>
        <v>50</v>
      </c>
      <c r="AY8" s="19">
        <f t="shared" si="0"/>
        <v>51</v>
      </c>
      <c r="AZ8" s="19">
        <f t="shared" si="0"/>
        <v>52</v>
      </c>
      <c r="BA8" s="19">
        <f t="shared" si="0"/>
        <v>53</v>
      </c>
      <c r="BB8" s="19">
        <f t="shared" si="0"/>
        <v>54</v>
      </c>
      <c r="BC8" s="19">
        <f t="shared" si="0"/>
        <v>55</v>
      </c>
      <c r="BD8" s="19">
        <f t="shared" si="0"/>
        <v>56</v>
      </c>
      <c r="BE8" s="19">
        <f t="shared" si="0"/>
        <v>57</v>
      </c>
      <c r="BF8" s="24"/>
    </row>
    <row r="9" spans="1:58" ht="51.75" customHeight="1" x14ac:dyDescent="0.2">
      <c r="A9" s="26" t="s">
        <v>20</v>
      </c>
      <c r="B9" s="27" t="s">
        <v>21</v>
      </c>
      <c r="C9" s="28">
        <v>3.1093203194928497E-2</v>
      </c>
      <c r="D9" s="28">
        <v>2.6344540559734338E-2</v>
      </c>
      <c r="E9" s="28">
        <v>2.8984356609425631E-2</v>
      </c>
      <c r="F9" s="28">
        <v>3.2514080194986951E-2</v>
      </c>
      <c r="G9" s="28">
        <v>2.8665459763306003E-2</v>
      </c>
      <c r="H9" s="28">
        <v>3.2456546443067918E-2</v>
      </c>
      <c r="I9" s="28">
        <v>2.9545781557800226E-2</v>
      </c>
      <c r="J9" s="28">
        <v>3.273130795648406E-2</v>
      </c>
      <c r="K9" s="28">
        <v>2.9889527845548543E-2</v>
      </c>
      <c r="L9" s="28">
        <v>3.3003300330033E-2</v>
      </c>
      <c r="M9" s="28">
        <v>3.0196936658839334E-2</v>
      </c>
      <c r="N9" s="28">
        <v>3.5367907585072194E-3</v>
      </c>
      <c r="O9" s="28">
        <v>3.4777431127742476E-3</v>
      </c>
      <c r="P9" s="28">
        <v>3.2753358693167192E-3</v>
      </c>
      <c r="Q9" s="28">
        <v>3.7165011896916982E-3</v>
      </c>
      <c r="R9" s="28">
        <v>3.46320207306007E-3</v>
      </c>
      <c r="S9" s="28">
        <v>3.5406530574320816E-3</v>
      </c>
      <c r="T9" s="28">
        <v>3.4007811937573056E-3</v>
      </c>
      <c r="U9" s="28">
        <v>3.7958217605845029E-3</v>
      </c>
      <c r="V9" s="28">
        <v>3.5367907585072194E-3</v>
      </c>
      <c r="W9" s="28">
        <v>3.7666736109682026E-3</v>
      </c>
      <c r="X9" s="28">
        <v>3.4678130096994783E-3</v>
      </c>
      <c r="Y9" s="29">
        <v>155</v>
      </c>
      <c r="Z9" s="29">
        <v>155</v>
      </c>
      <c r="AA9" s="29">
        <v>155</v>
      </c>
      <c r="AB9" s="29">
        <v>155</v>
      </c>
      <c r="AC9" s="29">
        <v>155</v>
      </c>
      <c r="AD9" s="29">
        <v>155</v>
      </c>
      <c r="AE9" s="29">
        <v>155</v>
      </c>
      <c r="AF9" s="29">
        <v>155</v>
      </c>
      <c r="AG9" s="29">
        <v>155</v>
      </c>
      <c r="AH9" s="29">
        <v>155</v>
      </c>
      <c r="AI9" s="29">
        <v>155</v>
      </c>
      <c r="AJ9" s="30">
        <v>1.4212895722852896</v>
      </c>
      <c r="AK9" s="29">
        <v>1.46</v>
      </c>
      <c r="AL9" s="30">
        <v>1.4715587464929973</v>
      </c>
      <c r="AM9" s="30">
        <v>1.46</v>
      </c>
      <c r="AN9" s="30">
        <v>1.4715587464929973</v>
      </c>
      <c r="AO9" s="30">
        <v>1.46</v>
      </c>
      <c r="AP9" s="30">
        <v>1.4715587464929973</v>
      </c>
      <c r="AQ9" s="30">
        <v>1.46</v>
      </c>
      <c r="AR9" s="30">
        <v>1.4715587464929973</v>
      </c>
      <c r="AS9" s="30">
        <v>1.46</v>
      </c>
      <c r="AT9" s="30">
        <v>1.4715587464929973</v>
      </c>
      <c r="AU9" s="29">
        <v>6.97</v>
      </c>
      <c r="AV9" s="29">
        <v>6.97</v>
      </c>
      <c r="AW9" s="29">
        <v>6.97</v>
      </c>
      <c r="AX9" s="29">
        <v>6.97</v>
      </c>
      <c r="AY9" s="29">
        <v>6.97</v>
      </c>
      <c r="AZ9" s="29">
        <v>6.97</v>
      </c>
      <c r="BA9" s="29">
        <v>6.97</v>
      </c>
      <c r="BB9" s="29">
        <v>6.97</v>
      </c>
      <c r="BC9" s="29">
        <v>6.97</v>
      </c>
      <c r="BD9" s="29">
        <v>6.97</v>
      </c>
      <c r="BE9" s="29">
        <v>6.97</v>
      </c>
    </row>
  </sheetData>
  <mergeCells count="41">
    <mergeCell ref="AZ6:BA6"/>
    <mergeCell ref="BB6:BC6"/>
    <mergeCell ref="BD6:BE6"/>
    <mergeCell ref="AO6:AP6"/>
    <mergeCell ref="AQ6:AR6"/>
    <mergeCell ref="AS6:AT6"/>
    <mergeCell ref="AU6:AU7"/>
    <mergeCell ref="AV6:AW6"/>
    <mergeCell ref="AX6:AY6"/>
    <mergeCell ref="AD6:AE6"/>
    <mergeCell ref="AF6:AG6"/>
    <mergeCell ref="AH6:AI6"/>
    <mergeCell ref="AJ6:AJ7"/>
    <mergeCell ref="AK6:AL6"/>
    <mergeCell ref="AM6:AN6"/>
    <mergeCell ref="S6:T6"/>
    <mergeCell ref="U6:V6"/>
    <mergeCell ref="W6:X6"/>
    <mergeCell ref="Y6:Y7"/>
    <mergeCell ref="Z6:AA6"/>
    <mergeCell ref="AB6:AC6"/>
    <mergeCell ref="AU5:BE5"/>
    <mergeCell ref="C6:C7"/>
    <mergeCell ref="D6:E6"/>
    <mergeCell ref="F6:G6"/>
    <mergeCell ref="H6:I6"/>
    <mergeCell ref="J6:K6"/>
    <mergeCell ref="L6:M6"/>
    <mergeCell ref="N6:N7"/>
    <mergeCell ref="O6:P6"/>
    <mergeCell ref="Q6:R6"/>
    <mergeCell ref="AZ1:BD1"/>
    <mergeCell ref="A2:BD2"/>
    <mergeCell ref="A4:A6"/>
    <mergeCell ref="B4:B6"/>
    <mergeCell ref="C4:X4"/>
    <mergeCell ref="Y4:BE4"/>
    <mergeCell ref="C5:M5"/>
    <mergeCell ref="N5:X5"/>
    <mergeCell ref="Y5:AI5"/>
    <mergeCell ref="AJ5:AT5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4-ИП ТС</vt:lpstr>
      <vt:lpstr>'4-ИП ТС'!Область_печати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Байгозина Татьяна Валерьевна</dc:creator>
  <cp:lastModifiedBy>Байгозина Татьяна Валерьевна</cp:lastModifiedBy>
  <cp:lastPrinted>2025-02-12T11:42:03Z</cp:lastPrinted>
  <dcterms:created xsi:type="dcterms:W3CDTF">2025-02-12T11:41:58Z</dcterms:created>
  <dcterms:modified xsi:type="dcterms:W3CDTF">2025-02-12T11:42:22Z</dcterms:modified>
</cp:coreProperties>
</file>